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831" activeTab="7"/>
  </bookViews>
  <sheets>
    <sheet name="ОШ1 (2)" sheetId="1" r:id="rId1"/>
    <sheet name="ОШ2 (2)" sheetId="2" r:id="rId2"/>
    <sheet name="НШ1 (2)" sheetId="3" r:id="rId3"/>
    <sheet name="НШ2 (2)" sheetId="4" r:id="rId4"/>
    <sheet name="ПН" sheetId="5" r:id="rId5"/>
    <sheet name="ВТ" sheetId="6" r:id="rId6"/>
    <sheet name="СР" sheetId="7" r:id="rId7"/>
    <sheet name="ЧТ" sheetId="8" r:id="rId8"/>
    <sheet name="ПТ" sheetId="9" r:id="rId9"/>
    <sheet name="СБ" sheetId="10" r:id="rId10"/>
    <sheet name="Печать" sheetId="11" r:id="rId11"/>
    <sheet name="Печать (сб)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Учитель</author>
  </authors>
  <commentList>
    <comment ref="U8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W8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I19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K19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M19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U48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W48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I28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K28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M28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</commentList>
</comments>
</file>

<file path=xl/comments3.xml><?xml version="1.0" encoding="utf-8"?>
<comments xmlns="http://schemas.openxmlformats.org/spreadsheetml/2006/main">
  <authors>
    <author>Учитель</author>
  </authors>
  <commentList>
    <comment ref="Q6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S6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U6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W6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Y6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Q31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S31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U31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W31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Y31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G48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M47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Q21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S21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U21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W21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O17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K4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M3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O7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I5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I34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AA6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AA21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AA31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AA12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K19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M18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</commentList>
</comments>
</file>

<file path=xl/comments5.xml><?xml version="1.0" encoding="utf-8"?>
<comments xmlns="http://schemas.openxmlformats.org/spreadsheetml/2006/main">
  <authors>
    <author>Учитель</author>
  </authors>
  <commentList>
    <comment ref="T8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V8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P29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R29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T29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V29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X29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Z29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N30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</commentList>
</comments>
</file>

<file path=xl/comments6.xml><?xml version="1.0" encoding="utf-8"?>
<comments xmlns="http://schemas.openxmlformats.org/spreadsheetml/2006/main">
  <authors>
    <author>Учитель</author>
  </authors>
  <commentList>
    <comment ref="H9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J9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L9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Z28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</commentList>
</comments>
</file>

<file path=xl/comments7.xml><?xml version="1.0" encoding="utf-8"?>
<comments xmlns="http://schemas.openxmlformats.org/spreadsheetml/2006/main">
  <authors>
    <author>Учитель</author>
  </authors>
  <commentList>
    <comment ref="H8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J8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L8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J29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P31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R31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T31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V31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Z31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</commentList>
</comments>
</file>

<file path=xl/comments9.xml><?xml version="1.0" encoding="utf-8"?>
<comments xmlns="http://schemas.openxmlformats.org/spreadsheetml/2006/main">
  <authors>
    <author>Учитель</author>
  </authors>
  <commentList>
    <comment ref="T5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V5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  <comment ref="H29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с 3 по 5 уроки!! Это совместитель</t>
        </r>
      </text>
    </comment>
  </commentList>
</comments>
</file>

<file path=xl/sharedStrings.xml><?xml version="1.0" encoding="utf-8"?>
<sst xmlns="http://schemas.openxmlformats.org/spreadsheetml/2006/main" count="2756" uniqueCount="233">
  <si>
    <t>№ ур</t>
  </si>
  <si>
    <t>5а</t>
  </si>
  <si>
    <t>Каб</t>
  </si>
  <si>
    <t>5б</t>
  </si>
  <si>
    <t>5в</t>
  </si>
  <si>
    <t>9а</t>
  </si>
  <si>
    <t>9б</t>
  </si>
  <si>
    <t>10а</t>
  </si>
  <si>
    <t>11а</t>
  </si>
  <si>
    <t>6г/о</t>
  </si>
  <si>
    <t>8 г/о</t>
  </si>
  <si>
    <t>9г/о</t>
  </si>
  <si>
    <t>пн</t>
  </si>
  <si>
    <t>Литератур</t>
  </si>
  <si>
    <t>Математика</t>
  </si>
  <si>
    <t>ОБЖ</t>
  </si>
  <si>
    <t>Алгебра</t>
  </si>
  <si>
    <t>Проф.труд</t>
  </si>
  <si>
    <t>Биология</t>
  </si>
  <si>
    <t>Аксентьева</t>
  </si>
  <si>
    <t>Рус.язык</t>
  </si>
  <si>
    <t>Османова</t>
  </si>
  <si>
    <t>Геометрия</t>
  </si>
  <si>
    <t>Род.язык</t>
  </si>
  <si>
    <t>Природов.</t>
  </si>
  <si>
    <t>ЭК РМ</t>
  </si>
  <si>
    <t>Физика</t>
  </si>
  <si>
    <t>Информатика</t>
  </si>
  <si>
    <t xml:space="preserve"> </t>
  </si>
  <si>
    <t>Технология</t>
  </si>
  <si>
    <t>Чтение</t>
  </si>
  <si>
    <t>Мир истории</t>
  </si>
  <si>
    <t>Род.лит</t>
  </si>
  <si>
    <t>вт</t>
  </si>
  <si>
    <t>История</t>
  </si>
  <si>
    <t>география</t>
  </si>
  <si>
    <t>Музыка</t>
  </si>
  <si>
    <t>Химия</t>
  </si>
  <si>
    <t>Домовод</t>
  </si>
  <si>
    <t>Корепина</t>
  </si>
  <si>
    <t>ОДНКНР</t>
  </si>
  <si>
    <t>Обществозн</t>
  </si>
  <si>
    <t>Естествозн</t>
  </si>
  <si>
    <t>Корионов</t>
  </si>
  <si>
    <t>Бизикина</t>
  </si>
  <si>
    <t>ср</t>
  </si>
  <si>
    <t>Этика</t>
  </si>
  <si>
    <t>Изоб.иск</t>
  </si>
  <si>
    <t>ЭК Литер</t>
  </si>
  <si>
    <t>Ист Отеч</t>
  </si>
  <si>
    <t>Вятчинова</t>
  </si>
  <si>
    <t>Андрюков</t>
  </si>
  <si>
    <t>чт</t>
  </si>
  <si>
    <t>ЭК Физика</t>
  </si>
  <si>
    <t>ФК Биология</t>
  </si>
  <si>
    <t>Астрономия</t>
  </si>
  <si>
    <t>Пожидаева</t>
  </si>
  <si>
    <t>пт</t>
  </si>
  <si>
    <t>ЭК ДД</t>
  </si>
  <si>
    <t>Вагина</t>
  </si>
  <si>
    <t>сб</t>
  </si>
  <si>
    <t>ИТОГО</t>
  </si>
  <si>
    <t>СР.ЗНАЧ</t>
  </si>
  <si>
    <t>6а</t>
  </si>
  <si>
    <t>6б</t>
  </si>
  <si>
    <t>6в</t>
  </si>
  <si>
    <t>7а</t>
  </si>
  <si>
    <t>7б</t>
  </si>
  <si>
    <t>8а</t>
  </si>
  <si>
    <t>8б</t>
  </si>
  <si>
    <t>ЭК Химия</t>
  </si>
  <si>
    <t>1а</t>
  </si>
  <si>
    <t>1б</t>
  </si>
  <si>
    <t>1в</t>
  </si>
  <si>
    <t>3а</t>
  </si>
  <si>
    <t>3б</t>
  </si>
  <si>
    <t>3в</t>
  </si>
  <si>
    <t>1г/о</t>
  </si>
  <si>
    <t>2г/о</t>
  </si>
  <si>
    <t>3г/о</t>
  </si>
  <si>
    <t>4г/о</t>
  </si>
  <si>
    <t>Лит.чтение</t>
  </si>
  <si>
    <t>Реч.практ</t>
  </si>
  <si>
    <t>англ Сол</t>
  </si>
  <si>
    <t>МПиЧ</t>
  </si>
  <si>
    <t>окр.мир</t>
  </si>
  <si>
    <t>Ручной тр</t>
  </si>
  <si>
    <t>Бабинцева</t>
  </si>
  <si>
    <t>2а</t>
  </si>
  <si>
    <t>2б</t>
  </si>
  <si>
    <t>2в</t>
  </si>
  <si>
    <t>4а</t>
  </si>
  <si>
    <t>4б</t>
  </si>
  <si>
    <t>4в</t>
  </si>
  <si>
    <t>5г/о</t>
  </si>
  <si>
    <t>1 смена</t>
  </si>
  <si>
    <t>2 смена</t>
  </si>
  <si>
    <t>Падерина</t>
  </si>
  <si>
    <t>Казаков</t>
  </si>
  <si>
    <t>ЭК Инф</t>
  </si>
  <si>
    <t>Изменять дату только в первой части, низ будет сам изменяться. Расписание - копируем со страницы дней.   Убрать заливу и печатать только 1 (первую) страницу для детей и 1,2 страницы для педагогов.</t>
  </si>
  <si>
    <t>Изменять дату и вставлять расписание в первую часть, низ будет сам заполняться.   Убрать заливу и печатать только 1 (первую) страницу.</t>
  </si>
  <si>
    <t>7в</t>
  </si>
  <si>
    <t>физ.культура</t>
  </si>
  <si>
    <t>13:10-13:50</t>
  </si>
  <si>
    <t>7д</t>
  </si>
  <si>
    <t>9д</t>
  </si>
  <si>
    <t>Бабинцева/Казаков</t>
  </si>
  <si>
    <t>Балакина</t>
  </si>
  <si>
    <t>англ Сем</t>
  </si>
  <si>
    <t>Семенченко 6абв</t>
  </si>
  <si>
    <t>Солодкая 7абв, 8аб</t>
  </si>
  <si>
    <t>Кузецова</t>
  </si>
  <si>
    <t>ЭК РТЗ</t>
  </si>
  <si>
    <t>Неустроева</t>
  </si>
  <si>
    <t xml:space="preserve">Худорожкова </t>
  </si>
  <si>
    <t>Обществ</t>
  </si>
  <si>
    <t>Шляхтина</t>
  </si>
  <si>
    <t>Муз./ИЗО</t>
  </si>
  <si>
    <t>Соколовская ТИ</t>
  </si>
  <si>
    <t>Рашкина</t>
  </si>
  <si>
    <t>ЭК УПС</t>
  </si>
  <si>
    <t>Инф</t>
  </si>
  <si>
    <t>Умелые ручки</t>
  </si>
  <si>
    <t>Шендриков</t>
  </si>
  <si>
    <t>англ Шен</t>
  </si>
  <si>
    <t>Псих. Практ.</t>
  </si>
  <si>
    <t>ЭК краеведенье (ДОТ)</t>
  </si>
  <si>
    <t>ФК Химия (ДОТ)</t>
  </si>
  <si>
    <t>Солодкая 9аб</t>
  </si>
  <si>
    <t>ФК англ (ДОТ)</t>
  </si>
  <si>
    <t>Воробьёва</t>
  </si>
  <si>
    <t xml:space="preserve">ФК Химия </t>
  </si>
  <si>
    <t>угл Инф</t>
  </si>
  <si>
    <t>3г</t>
  </si>
  <si>
    <t>ОРКСЭ</t>
  </si>
  <si>
    <t>Воложанина</t>
  </si>
  <si>
    <t>5д</t>
  </si>
  <si>
    <t xml:space="preserve">Парулина </t>
  </si>
  <si>
    <t>Потапова</t>
  </si>
  <si>
    <t>Хорькова</t>
  </si>
  <si>
    <t>Род.лит (ДОТ)</t>
  </si>
  <si>
    <t>Царикова (7ав,8бв)</t>
  </si>
  <si>
    <t>8в</t>
  </si>
  <si>
    <t>Сажаева 9аб, 10а</t>
  </si>
  <si>
    <t>Сысолятина 6в, 7б, 8а, 9д, 11а</t>
  </si>
  <si>
    <t>ФК</t>
  </si>
  <si>
    <t>Сажаева 6а</t>
  </si>
  <si>
    <t>Сысолятина 6в, 7б,8а</t>
  </si>
  <si>
    <t>Солодкая 5абв, 8абв, 9аб, 10а, 11а</t>
  </si>
  <si>
    <t>англ Сем (ДОТ)</t>
  </si>
  <si>
    <t>Инф1/англ Сем2</t>
  </si>
  <si>
    <t>Семенченко 5,6,7,8абв, 9аб,10а</t>
  </si>
  <si>
    <t>ЭК Инф1/англ Сем2</t>
  </si>
  <si>
    <t>англ Сол1/ЭК Инф2</t>
  </si>
  <si>
    <t>англ Сол1/англ Сем2</t>
  </si>
  <si>
    <t>англ Сем1/Инф2</t>
  </si>
  <si>
    <t>Инф1/Франц2</t>
  </si>
  <si>
    <t>Франц1/Инф2</t>
  </si>
  <si>
    <t>ЭК англ Сол</t>
  </si>
  <si>
    <t>ЭК Геометрия</t>
  </si>
  <si>
    <t>Матем проф</t>
  </si>
  <si>
    <t>ЭК краеведенье</t>
  </si>
  <si>
    <t>технология</t>
  </si>
  <si>
    <t>чтение</t>
  </si>
  <si>
    <t xml:space="preserve">фк общество </t>
  </si>
  <si>
    <t xml:space="preserve">Индив.проект </t>
  </si>
  <si>
    <t xml:space="preserve">Проф.карьера </t>
  </si>
  <si>
    <t>Падерина 2абв,7аб,8абв,9б,10,11</t>
  </si>
  <si>
    <t>Бизикина 3абвг,6абв,7в,9а,4д</t>
  </si>
  <si>
    <t>Корионов 1абв,4абв,5абв</t>
  </si>
  <si>
    <t>3г/</t>
  </si>
  <si>
    <t>Физика проф</t>
  </si>
  <si>
    <t>МатемБ/матемП</t>
  </si>
  <si>
    <t>угл Инф/Химия</t>
  </si>
  <si>
    <t>18а</t>
  </si>
  <si>
    <t>ЭК география</t>
  </si>
  <si>
    <t xml:space="preserve">ОМРК </t>
  </si>
  <si>
    <t>ОПК</t>
  </si>
  <si>
    <t>ОМРК / ОСЭ</t>
  </si>
  <si>
    <t>ОМРК/ОИК /ОСЭ</t>
  </si>
  <si>
    <t>ОСЭ</t>
  </si>
  <si>
    <t>Домоводство</t>
  </si>
  <si>
    <t>ОВП</t>
  </si>
  <si>
    <t>ЭК ОПД</t>
  </si>
  <si>
    <t>Весёлые нотки</t>
  </si>
  <si>
    <t>англ1/Инф2</t>
  </si>
  <si>
    <t>5г/о 1</t>
  </si>
  <si>
    <t>5г/о 2</t>
  </si>
  <si>
    <t>Окр.соц мир</t>
  </si>
  <si>
    <t>Человек</t>
  </si>
  <si>
    <t>Матем предств</t>
  </si>
  <si>
    <t>Речь и альт. Ком.</t>
  </si>
  <si>
    <t>Окр.природ.мир</t>
  </si>
  <si>
    <t>Основы соц жизни</t>
  </si>
  <si>
    <t>Общест/физика П</t>
  </si>
  <si>
    <t>Инф1/англ 2</t>
  </si>
  <si>
    <t>ЭК англ</t>
  </si>
  <si>
    <t>ЭК инженер граф</t>
  </si>
  <si>
    <t>7г/о 1</t>
  </si>
  <si>
    <t>7г/о 2</t>
  </si>
  <si>
    <t>РиКО</t>
  </si>
  <si>
    <t>Адапт. физ.культура</t>
  </si>
  <si>
    <t>Окр.природ мир</t>
  </si>
  <si>
    <t>Окр. Соц. Мир</t>
  </si>
  <si>
    <t>Матем.представления</t>
  </si>
  <si>
    <t>Музыка и движение</t>
  </si>
  <si>
    <t>Род. Литер</t>
  </si>
  <si>
    <t>ЭК Финан. Грам</t>
  </si>
  <si>
    <t xml:space="preserve">англ </t>
  </si>
  <si>
    <t>ФК Умный дом</t>
  </si>
  <si>
    <t>ФК Умный дом (ДОТ)</t>
  </si>
  <si>
    <t>Матем П/ЭК РТЗ</t>
  </si>
  <si>
    <t>ФК Биол/ЭК инж</t>
  </si>
  <si>
    <t>ЭК Психология</t>
  </si>
  <si>
    <t xml:space="preserve">ФК Умный дом </t>
  </si>
  <si>
    <t>англ  (ДОТ)</t>
  </si>
  <si>
    <t>ё</t>
  </si>
  <si>
    <t>ФизикаП/ЭК Псих</t>
  </si>
  <si>
    <t>ДОТ</t>
  </si>
  <si>
    <t>англ</t>
  </si>
  <si>
    <t>ФК УПС</t>
  </si>
  <si>
    <t>МатемБ</t>
  </si>
  <si>
    <t xml:space="preserve">англ  </t>
  </si>
  <si>
    <t>Расписание уроков на 05.02.2022</t>
  </si>
  <si>
    <t>англ Тим</t>
  </si>
  <si>
    <t>Франц</t>
  </si>
  <si>
    <t xml:space="preserve">Род.лит </t>
  </si>
  <si>
    <t xml:space="preserve">англ Сем </t>
  </si>
  <si>
    <t>ИС</t>
  </si>
  <si>
    <t>Проф.труд (дев)</t>
  </si>
  <si>
    <t>ЭК Инф1</t>
  </si>
  <si>
    <t>Расписание уроков на 10.02.2022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</si>
</sst>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60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0"/>
      <color rgb="FFC00000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3F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43">
    <xf numFmtId="0" fontId="0" fillId="0" borderId="0" xfId="0" applyFont="1" applyAlignment="1">
      <alignment/>
    </xf>
    <xf numFmtId="0" fontId="57" fillId="0" borderId="0" xfId="0" applyFont="1" applyFill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textRotation="90"/>
    </xf>
    <xf numFmtId="0" fontId="57" fillId="0" borderId="10" xfId="0" applyFont="1" applyFill="1" applyBorder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8" fillId="0" borderId="12" xfId="0" applyFont="1" applyFill="1" applyBorder="1" applyAlignment="1">
      <alignment horizontal="center" vertical="center" textRotation="90"/>
    </xf>
    <xf numFmtId="0" fontId="59" fillId="0" borderId="0" xfId="0" applyFont="1" applyFill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2" fillId="0" borderId="10" xfId="0" applyFont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textRotation="90"/>
    </xf>
    <xf numFmtId="0" fontId="58" fillId="0" borderId="0" xfId="0" applyFont="1" applyAlignment="1">
      <alignment vertic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57" fillId="0" borderId="12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64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/>
    </xf>
    <xf numFmtId="0" fontId="57" fillId="0" borderId="16" xfId="0" applyFont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2" fillId="0" borderId="0" xfId="0" applyFont="1" applyAlignment="1">
      <alignment horizontal="center"/>
    </xf>
    <xf numFmtId="0" fontId="65" fillId="0" borderId="10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0" fillId="0" borderId="0" xfId="0" applyAlignment="1">
      <alignment vertical="center" textRotation="90"/>
    </xf>
    <xf numFmtId="0" fontId="0" fillId="0" borderId="0" xfId="0" applyFill="1" applyAlignment="1">
      <alignment horizontal="center"/>
    </xf>
    <xf numFmtId="0" fontId="62" fillId="0" borderId="0" xfId="0" applyFont="1" applyFill="1" applyAlignment="1">
      <alignment horizontal="center"/>
    </xf>
    <xf numFmtId="0" fontId="57" fillId="33" borderId="0" xfId="0" applyFont="1" applyFill="1" applyAlignment="1">
      <alignment/>
    </xf>
    <xf numFmtId="0" fontId="60" fillId="0" borderId="0" xfId="0" applyFont="1" applyFill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9" fillId="0" borderId="17" xfId="0" applyFont="1" applyFill="1" applyBorder="1" applyAlignment="1">
      <alignment horizontal="center" vertical="center" textRotation="90"/>
    </xf>
    <xf numFmtId="0" fontId="57" fillId="0" borderId="0" xfId="0" applyFont="1" applyFill="1" applyAlignment="1">
      <alignment horizontal="center" vertical="center" textRotation="90"/>
    </xf>
    <xf numFmtId="0" fontId="65" fillId="0" borderId="11" xfId="0" applyFont="1" applyFill="1" applyBorder="1" applyAlignment="1">
      <alignment vertical="center"/>
    </xf>
    <xf numFmtId="0" fontId="65" fillId="0" borderId="18" xfId="0" applyFont="1" applyFill="1" applyBorder="1" applyAlignment="1">
      <alignment vertical="center"/>
    </xf>
    <xf numFmtId="0" fontId="57" fillId="0" borderId="19" xfId="0" applyFont="1" applyFill="1" applyBorder="1" applyAlignment="1">
      <alignment horizontal="center" vertical="center" textRotation="90"/>
    </xf>
    <xf numFmtId="0" fontId="57" fillId="0" borderId="10" xfId="0" applyFont="1" applyBorder="1" applyAlignment="1">
      <alignment horizontal="center"/>
    </xf>
    <xf numFmtId="0" fontId="57" fillId="0" borderId="0" xfId="0" applyFont="1" applyFill="1" applyAlignment="1">
      <alignment/>
    </xf>
    <xf numFmtId="0" fontId="66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57" fillId="0" borderId="20" xfId="0" applyFont="1" applyBorder="1" applyAlignment="1">
      <alignment vertical="center"/>
    </xf>
    <xf numFmtId="0" fontId="57" fillId="0" borderId="21" xfId="0" applyFont="1" applyBorder="1" applyAlignment="1">
      <alignment vertical="center"/>
    </xf>
    <xf numFmtId="0" fontId="65" fillId="0" borderId="11" xfId="0" applyFont="1" applyBorder="1" applyAlignment="1">
      <alignment horizontal="center" vertical="center"/>
    </xf>
    <xf numFmtId="0" fontId="57" fillId="0" borderId="22" xfId="0" applyFont="1" applyBorder="1" applyAlignment="1">
      <alignment vertical="center"/>
    </xf>
    <xf numFmtId="0" fontId="57" fillId="0" borderId="23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57" fillId="0" borderId="12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/>
    </xf>
    <xf numFmtId="0" fontId="63" fillId="34" borderId="0" xfId="0" applyFont="1" applyFill="1" applyAlignment="1">
      <alignment/>
    </xf>
    <xf numFmtId="0" fontId="63" fillId="0" borderId="0" xfId="0" applyFont="1" applyFill="1" applyAlignment="1">
      <alignment/>
    </xf>
    <xf numFmtId="0" fontId="57" fillId="0" borderId="10" xfId="0" applyFont="1" applyFill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57" fillId="0" borderId="11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63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67" fillId="35" borderId="0" xfId="0" applyFont="1" applyFill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vertical="center"/>
    </xf>
    <xf numFmtId="0" fontId="57" fillId="0" borderId="17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6" fillId="0" borderId="0" xfId="0" applyFont="1" applyFill="1" applyAlignment="1">
      <alignment horizontal="center" vertical="center" wrapText="1"/>
    </xf>
    <xf numFmtId="0" fontId="60" fillId="36" borderId="10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63" fillId="33" borderId="0" xfId="0" applyFont="1" applyFill="1" applyAlignment="1">
      <alignment/>
    </xf>
    <xf numFmtId="0" fontId="63" fillId="0" borderId="0" xfId="0" applyFont="1" applyFill="1" applyAlignment="1">
      <alignment horizontal="left" vertical="center"/>
    </xf>
    <xf numFmtId="0" fontId="4" fillId="37" borderId="0" xfId="0" applyFont="1" applyFill="1" applyAlignment="1">
      <alignment/>
    </xf>
    <xf numFmtId="0" fontId="57" fillId="0" borderId="11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38" borderId="0" xfId="0" applyFont="1" applyFill="1" applyBorder="1" applyAlignment="1">
      <alignment horizontal="center" vertical="center"/>
    </xf>
    <xf numFmtId="0" fontId="57" fillId="39" borderId="10" xfId="0" applyFont="1" applyFill="1" applyBorder="1" applyAlignment="1">
      <alignment horizontal="center" vertical="center"/>
    </xf>
    <xf numFmtId="0" fontId="63" fillId="39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40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/>
    </xf>
    <xf numFmtId="0" fontId="63" fillId="41" borderId="0" xfId="0" applyFont="1" applyFill="1" applyAlignment="1">
      <alignment/>
    </xf>
    <xf numFmtId="0" fontId="63" fillId="42" borderId="0" xfId="0" applyFont="1" applyFill="1" applyAlignment="1">
      <alignment/>
    </xf>
    <xf numFmtId="0" fontId="63" fillId="38" borderId="10" xfId="0" applyFont="1" applyFill="1" applyBorder="1" applyAlignment="1">
      <alignment horizontal="center" vertical="center"/>
    </xf>
    <xf numFmtId="0" fontId="63" fillId="42" borderId="10" xfId="0" applyFont="1" applyFill="1" applyBorder="1" applyAlignment="1">
      <alignment/>
    </xf>
    <xf numFmtId="0" fontId="63" fillId="43" borderId="0" xfId="0" applyFont="1" applyFill="1" applyAlignment="1">
      <alignment/>
    </xf>
    <xf numFmtId="0" fontId="63" fillId="43" borderId="10" xfId="0" applyFont="1" applyFill="1" applyBorder="1" applyAlignment="1">
      <alignment/>
    </xf>
    <xf numFmtId="0" fontId="63" fillId="44" borderId="0" xfId="0" applyFont="1" applyFill="1" applyAlignment="1">
      <alignment/>
    </xf>
    <xf numFmtId="0" fontId="63" fillId="44" borderId="10" xfId="0" applyFont="1" applyFill="1" applyBorder="1" applyAlignment="1">
      <alignment/>
    </xf>
    <xf numFmtId="0" fontId="57" fillId="45" borderId="0" xfId="0" applyFont="1" applyFill="1" applyAlignment="1">
      <alignment/>
    </xf>
    <xf numFmtId="0" fontId="57" fillId="45" borderId="10" xfId="0" applyFont="1" applyFill="1" applyBorder="1" applyAlignment="1">
      <alignment/>
    </xf>
    <xf numFmtId="0" fontId="63" fillId="19" borderId="0" xfId="0" applyFont="1" applyFill="1" applyAlignment="1">
      <alignment/>
    </xf>
    <xf numFmtId="0" fontId="63" fillId="41" borderId="10" xfId="0" applyFont="1" applyFill="1" applyBorder="1" applyAlignment="1">
      <alignment/>
    </xf>
    <xf numFmtId="0" fontId="63" fillId="19" borderId="10" xfId="0" applyFont="1" applyFill="1" applyBorder="1" applyAlignment="1">
      <alignment/>
    </xf>
    <xf numFmtId="0" fontId="63" fillId="46" borderId="0" xfId="0" applyFont="1" applyFill="1" applyAlignment="1">
      <alignment/>
    </xf>
    <xf numFmtId="0" fontId="63" fillId="46" borderId="10" xfId="0" applyFont="1" applyFill="1" applyBorder="1" applyAlignment="1">
      <alignment/>
    </xf>
    <xf numFmtId="0" fontId="66" fillId="0" borderId="0" xfId="0" applyFont="1" applyFill="1" applyAlignment="1">
      <alignment vertical="center" wrapText="1"/>
    </xf>
    <xf numFmtId="0" fontId="63" fillId="47" borderId="0" xfId="0" applyFont="1" applyFill="1" applyAlignment="1">
      <alignment/>
    </xf>
    <xf numFmtId="0" fontId="63" fillId="48" borderId="0" xfId="0" applyFont="1" applyFill="1" applyAlignment="1">
      <alignment/>
    </xf>
    <xf numFmtId="0" fontId="57" fillId="49" borderId="0" xfId="0" applyFont="1" applyFill="1" applyAlignment="1">
      <alignment/>
    </xf>
    <xf numFmtId="0" fontId="63" fillId="49" borderId="0" xfId="0" applyFont="1" applyFill="1" applyAlignment="1">
      <alignment/>
    </xf>
    <xf numFmtId="0" fontId="63" fillId="48" borderId="10" xfId="0" applyFont="1" applyFill="1" applyBorder="1" applyAlignment="1">
      <alignment/>
    </xf>
    <xf numFmtId="0" fontId="63" fillId="50" borderId="0" xfId="0" applyFont="1" applyFill="1" applyAlignment="1">
      <alignment/>
    </xf>
    <xf numFmtId="0" fontId="63" fillId="50" borderId="10" xfId="0" applyFont="1" applyFill="1" applyBorder="1" applyAlignment="1">
      <alignment/>
    </xf>
    <xf numFmtId="0" fontId="63" fillId="51" borderId="0" xfId="0" applyFont="1" applyFill="1" applyAlignment="1">
      <alignment/>
    </xf>
    <xf numFmtId="0" fontId="63" fillId="51" borderId="10" xfId="0" applyFont="1" applyFill="1" applyBorder="1" applyAlignment="1">
      <alignment/>
    </xf>
    <xf numFmtId="0" fontId="57" fillId="7" borderId="0" xfId="0" applyFont="1" applyFill="1" applyAlignment="1">
      <alignment/>
    </xf>
    <xf numFmtId="0" fontId="63" fillId="33" borderId="10" xfId="0" applyFont="1" applyFill="1" applyBorder="1" applyAlignment="1">
      <alignment/>
    </xf>
    <xf numFmtId="0" fontId="57" fillId="7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57" fillId="49" borderId="10" xfId="0" applyFont="1" applyFill="1" applyBorder="1" applyAlignment="1">
      <alignment/>
    </xf>
    <xf numFmtId="0" fontId="63" fillId="52" borderId="0" xfId="0" applyFont="1" applyFill="1" applyAlignment="1">
      <alignment/>
    </xf>
    <xf numFmtId="0" fontId="63" fillId="52" borderId="10" xfId="0" applyFont="1" applyFill="1" applyBorder="1" applyAlignment="1">
      <alignment/>
    </xf>
    <xf numFmtId="0" fontId="57" fillId="13" borderId="0" xfId="0" applyFont="1" applyFill="1" applyAlignment="1">
      <alignment horizontal="center" vertical="center"/>
    </xf>
    <xf numFmtId="0" fontId="57" fillId="1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0" fontId="59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/>
    </xf>
    <xf numFmtId="0" fontId="61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20" fontId="57" fillId="0" borderId="0" xfId="0" applyNumberFormat="1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vertical="center"/>
    </xf>
    <xf numFmtId="0" fontId="68" fillId="0" borderId="0" xfId="0" applyFont="1" applyFill="1" applyAlignment="1">
      <alignment vertical="center"/>
    </xf>
    <xf numFmtId="0" fontId="61" fillId="0" borderId="0" xfId="0" applyFont="1" applyFill="1" applyBorder="1" applyAlignment="1">
      <alignment horizontal="center" vertical="center" textRotation="90"/>
    </xf>
    <xf numFmtId="0" fontId="6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63" fillId="49" borderId="10" xfId="0" applyFont="1" applyFill="1" applyBorder="1" applyAlignment="1">
      <alignment/>
    </xf>
    <xf numFmtId="0" fontId="58" fillId="0" borderId="10" xfId="0" applyFont="1" applyBorder="1" applyAlignment="1">
      <alignment vertical="center"/>
    </xf>
    <xf numFmtId="20" fontId="57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vertical="center"/>
    </xf>
    <xf numFmtId="0" fontId="63" fillId="4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5" fillId="0" borderId="1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textRotation="90"/>
    </xf>
    <xf numFmtId="0" fontId="63" fillId="0" borderId="10" xfId="0" applyFont="1" applyBorder="1" applyAlignment="1">
      <alignment/>
    </xf>
    <xf numFmtId="0" fontId="63" fillId="0" borderId="11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 textRotation="90"/>
    </xf>
    <xf numFmtId="0" fontId="58" fillId="0" borderId="17" xfId="0" applyFont="1" applyFill="1" applyBorder="1" applyAlignment="1">
      <alignment horizontal="center" vertical="center" textRotation="90"/>
    </xf>
    <xf numFmtId="0" fontId="60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textRotation="90"/>
    </xf>
    <xf numFmtId="0" fontId="57" fillId="0" borderId="10" xfId="0" applyFont="1" applyFill="1" applyBorder="1" applyAlignment="1">
      <alignment/>
    </xf>
    <xf numFmtId="0" fontId="58" fillId="0" borderId="10" xfId="0" applyFont="1" applyFill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textRotation="90"/>
    </xf>
    <xf numFmtId="0" fontId="58" fillId="0" borderId="11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textRotation="90"/>
    </xf>
    <xf numFmtId="0" fontId="64" fillId="0" borderId="10" xfId="0" applyFont="1" applyFill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7" fillId="0" borderId="26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textRotation="90"/>
    </xf>
    <xf numFmtId="0" fontId="57" fillId="0" borderId="10" xfId="0" applyFont="1" applyFill="1" applyBorder="1" applyAlignment="1">
      <alignment horizontal="center" vertical="center"/>
    </xf>
    <xf numFmtId="0" fontId="57" fillId="53" borderId="0" xfId="0" applyFont="1" applyFill="1" applyAlignment="1">
      <alignment horizontal="center" vertical="center"/>
    </xf>
    <xf numFmtId="0" fontId="63" fillId="5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57" fillId="5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3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3" fillId="53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35" borderId="0" xfId="0" applyFont="1" applyFill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63" fillId="0" borderId="25" xfId="0" applyFont="1" applyBorder="1" applyAlignment="1">
      <alignment horizontal="center"/>
    </xf>
    <xf numFmtId="0" fontId="57" fillId="0" borderId="17" xfId="0" applyFont="1" applyBorder="1" applyAlignment="1">
      <alignment horizontal="center" vertical="center"/>
    </xf>
    <xf numFmtId="0" fontId="57" fillId="33" borderId="10" xfId="0" applyFont="1" applyFill="1" applyBorder="1" applyAlignment="1">
      <alignment/>
    </xf>
    <xf numFmtId="0" fontId="63" fillId="34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 textRotation="90"/>
    </xf>
    <xf numFmtId="0" fontId="58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" fontId="57" fillId="0" borderId="10" xfId="0" applyNumberFormat="1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63" fillId="0" borderId="17" xfId="0" applyFont="1" applyBorder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textRotation="90"/>
    </xf>
    <xf numFmtId="0" fontId="57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textRotation="90"/>
    </xf>
    <xf numFmtId="0" fontId="57" fillId="0" borderId="27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 textRotation="90"/>
    </xf>
    <xf numFmtId="0" fontId="0" fillId="0" borderId="0" xfId="0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textRotation="45"/>
    </xf>
    <xf numFmtId="0" fontId="0" fillId="0" borderId="0" xfId="0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textRotation="90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textRotation="90"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textRotation="90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textRotation="90"/>
    </xf>
    <xf numFmtId="0" fontId="58" fillId="0" borderId="10" xfId="0" applyFont="1" applyFill="1" applyBorder="1" applyAlignment="1">
      <alignment horizontal="center" vertical="center" textRotation="90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textRotation="90"/>
    </xf>
    <xf numFmtId="0" fontId="58" fillId="0" borderId="10" xfId="0" applyFont="1" applyFill="1" applyBorder="1" applyAlignment="1">
      <alignment horizontal="center" vertical="center" textRotation="90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textRotation="90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vertical="center" textRotation="90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textRotation="90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textRotation="90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textRotation="90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textRotation="90"/>
    </xf>
    <xf numFmtId="0" fontId="57" fillId="0" borderId="12" xfId="0" applyFont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textRotation="90"/>
    </xf>
    <xf numFmtId="0" fontId="58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textRotation="90"/>
    </xf>
    <xf numFmtId="0" fontId="61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textRotation="90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textRotation="90"/>
    </xf>
    <xf numFmtId="0" fontId="57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textRotation="90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textRotation="90"/>
    </xf>
    <xf numFmtId="0" fontId="57" fillId="0" borderId="10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 textRotation="90"/>
    </xf>
    <xf numFmtId="0" fontId="65" fillId="0" borderId="11" xfId="0" applyFont="1" applyBorder="1" applyAlignment="1">
      <alignment horizontal="center" vertical="center" textRotation="90"/>
    </xf>
    <xf numFmtId="0" fontId="65" fillId="0" borderId="15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 textRotation="90"/>
    </xf>
    <xf numFmtId="0" fontId="57" fillId="0" borderId="20" xfId="0" applyFont="1" applyBorder="1" applyAlignment="1">
      <alignment horizontal="center" vertical="center" textRotation="90"/>
    </xf>
    <xf numFmtId="0" fontId="57" fillId="0" borderId="28" xfId="0" applyFont="1" applyBorder="1" applyAlignment="1">
      <alignment horizontal="center" vertical="center" textRotation="90"/>
    </xf>
    <xf numFmtId="0" fontId="57" fillId="0" borderId="21" xfId="0" applyFont="1" applyBorder="1" applyAlignment="1">
      <alignment horizontal="center" vertical="center" textRotation="90"/>
    </xf>
    <xf numFmtId="0" fontId="57" fillId="0" borderId="29" xfId="0" applyFont="1" applyBorder="1" applyAlignment="1">
      <alignment horizontal="center" vertical="center" textRotation="90"/>
    </xf>
    <xf numFmtId="0" fontId="57" fillId="0" borderId="30" xfId="0" applyFont="1" applyBorder="1" applyAlignment="1">
      <alignment horizontal="center" vertical="center" textRotation="90"/>
    </xf>
    <xf numFmtId="0" fontId="57" fillId="0" borderId="19" xfId="0" applyFont="1" applyBorder="1" applyAlignment="1">
      <alignment horizontal="center" vertical="center" textRotation="90"/>
    </xf>
    <xf numFmtId="0" fontId="65" fillId="0" borderId="31" xfId="0" applyFont="1" applyBorder="1" applyAlignment="1">
      <alignment horizontal="center" vertical="center" textRotation="90"/>
    </xf>
    <xf numFmtId="0" fontId="65" fillId="0" borderId="32" xfId="0" applyFont="1" applyBorder="1" applyAlignment="1">
      <alignment horizontal="center" vertical="center" textRotation="90"/>
    </xf>
    <xf numFmtId="0" fontId="66" fillId="0" borderId="0" xfId="0" applyFont="1" applyFill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 textRotation="90"/>
    </xf>
    <xf numFmtId="0" fontId="57" fillId="0" borderId="30" xfId="0" applyFont="1" applyFill="1" applyBorder="1" applyAlignment="1">
      <alignment horizontal="center" vertical="center" textRotation="90"/>
    </xf>
    <xf numFmtId="0" fontId="57" fillId="0" borderId="19" xfId="0" applyFont="1" applyFill="1" applyBorder="1" applyAlignment="1">
      <alignment horizontal="center" vertical="center" textRotation="90"/>
    </xf>
    <xf numFmtId="0" fontId="65" fillId="0" borderId="11" xfId="0" applyFont="1" applyFill="1" applyBorder="1" applyAlignment="1">
      <alignment horizontal="center" vertical="center" textRotation="90"/>
    </xf>
    <xf numFmtId="0" fontId="65" fillId="0" borderId="17" xfId="0" applyFont="1" applyFill="1" applyBorder="1" applyAlignment="1">
      <alignment horizontal="center" vertical="center" textRotation="90"/>
    </xf>
    <xf numFmtId="0" fontId="65" fillId="0" borderId="10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textRotation="90"/>
    </xf>
    <xf numFmtId="0" fontId="57" fillId="0" borderId="20" xfId="0" applyFont="1" applyFill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59" fillId="0" borderId="29" xfId="0" applyFont="1" applyFill="1" applyBorder="1" applyAlignment="1">
      <alignment horizontal="center" vertical="center" textRotation="90"/>
    </xf>
    <xf numFmtId="0" fontId="59" fillId="0" borderId="30" xfId="0" applyFont="1" applyFill="1" applyBorder="1" applyAlignment="1">
      <alignment horizontal="center" vertical="center" textRotation="90"/>
    </xf>
    <xf numFmtId="0" fontId="59" fillId="0" borderId="19" xfId="0" applyFont="1" applyFill="1" applyBorder="1" applyAlignment="1">
      <alignment horizontal="center" vertical="center" textRotation="90"/>
    </xf>
    <xf numFmtId="0" fontId="58" fillId="0" borderId="0" xfId="0" applyFont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textRotation="90"/>
    </xf>
    <xf numFmtId="0" fontId="58" fillId="0" borderId="11" xfId="0" applyFont="1" applyBorder="1" applyAlignment="1">
      <alignment horizontal="center" vertical="center" textRotation="90"/>
    </xf>
    <xf numFmtId="0" fontId="58" fillId="0" borderId="12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textRotation="90"/>
    </xf>
    <xf numFmtId="0" fontId="61" fillId="0" borderId="0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 textRotation="90"/>
    </xf>
    <xf numFmtId="0" fontId="58" fillId="0" borderId="17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textRotation="90"/>
    </xf>
    <xf numFmtId="0" fontId="61" fillId="0" borderId="11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textRotation="90"/>
    </xf>
    <xf numFmtId="0" fontId="61" fillId="0" borderId="12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textRotation="90"/>
    </xf>
    <xf numFmtId="0" fontId="61" fillId="0" borderId="27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textRotation="90"/>
    </xf>
    <xf numFmtId="0" fontId="61" fillId="0" borderId="35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textRotation="90"/>
    </xf>
    <xf numFmtId="0" fontId="58" fillId="0" borderId="34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 val="0"/>
        <i val="0"/>
        <u val="none"/>
        <strike val="0"/>
        <sz val="11"/>
        <name val="Calibri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4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C33" sqref="C33:AB40"/>
    </sheetView>
  </sheetViews>
  <sheetFormatPr defaultColWidth="9.140625" defaultRowHeight="15"/>
  <cols>
    <col min="1" max="2" width="3.57421875" style="53" customWidth="1"/>
    <col min="3" max="3" width="15.7109375" style="53" customWidth="1"/>
    <col min="4" max="4" width="3.7109375" style="53" customWidth="1"/>
    <col min="5" max="5" width="15.7109375" style="53" customWidth="1"/>
    <col min="6" max="6" width="3.7109375" style="53" customWidth="1"/>
    <col min="7" max="7" width="15.7109375" style="53" customWidth="1"/>
    <col min="8" max="8" width="3.7109375" style="53" customWidth="1"/>
    <col min="9" max="9" width="15.7109375" style="69" customWidth="1"/>
    <col min="10" max="10" width="3.7109375" style="69" customWidth="1"/>
    <col min="11" max="11" width="15.7109375" style="69" customWidth="1"/>
    <col min="12" max="12" width="3.7109375" style="69" customWidth="1"/>
    <col min="13" max="13" width="15.7109375" style="69" customWidth="1"/>
    <col min="14" max="14" width="4.28125" style="69" customWidth="1"/>
    <col min="15" max="15" width="15.7109375" style="69" customWidth="1"/>
    <col min="16" max="16" width="3.7109375" style="53" customWidth="1"/>
    <col min="17" max="17" width="15.7109375" style="53" customWidth="1"/>
    <col min="18" max="18" width="4.57421875" style="53" customWidth="1"/>
    <col min="19" max="19" width="17.00390625" style="53" customWidth="1"/>
    <col min="20" max="20" width="3.7109375" style="53" customWidth="1"/>
    <col min="21" max="21" width="15.7109375" style="69" customWidth="1"/>
    <col min="22" max="22" width="3.7109375" style="69" customWidth="1"/>
    <col min="23" max="23" width="15.7109375" style="69" customWidth="1"/>
    <col min="24" max="24" width="3.7109375" style="53" customWidth="1"/>
    <col min="25" max="25" width="15.7109375" style="53" customWidth="1"/>
    <col min="26" max="26" width="3.7109375" style="53" customWidth="1"/>
    <col min="27" max="27" width="15.7109375" style="53" customWidth="1"/>
    <col min="28" max="28" width="3.7109375" style="54" customWidth="1"/>
    <col min="29" max="29" width="9.140625" style="54" customWidth="1"/>
    <col min="30" max="31" width="1.8515625" style="54" customWidth="1"/>
    <col min="32" max="32" width="2.140625" style="54" customWidth="1"/>
    <col min="33" max="33" width="28.8515625" style="54" customWidth="1"/>
    <col min="34" max="34" width="15.57421875" style="54" customWidth="1"/>
    <col min="35" max="16384" width="9.140625" style="54" customWidth="1"/>
  </cols>
  <sheetData>
    <row r="1" spans="1:28" s="52" customFormat="1" ht="41.25" customHeight="1">
      <c r="A1" s="55"/>
      <c r="B1" s="380" t="s">
        <v>0</v>
      </c>
      <c r="C1" s="382" t="s">
        <v>1</v>
      </c>
      <c r="D1" s="380" t="s">
        <v>2</v>
      </c>
      <c r="E1" s="382" t="s">
        <v>3</v>
      </c>
      <c r="F1" s="380" t="s">
        <v>2</v>
      </c>
      <c r="G1" s="382" t="s">
        <v>4</v>
      </c>
      <c r="H1" s="380" t="s">
        <v>2</v>
      </c>
      <c r="I1" s="382" t="s">
        <v>105</v>
      </c>
      <c r="J1" s="382"/>
      <c r="K1" s="382"/>
      <c r="L1" s="382"/>
      <c r="M1" s="382"/>
      <c r="N1" s="382"/>
      <c r="O1" s="382"/>
      <c r="P1" s="382"/>
      <c r="Q1" s="382" t="s">
        <v>5</v>
      </c>
      <c r="R1" s="380" t="s">
        <v>2</v>
      </c>
      <c r="S1" s="382" t="s">
        <v>6</v>
      </c>
      <c r="T1" s="380" t="s">
        <v>2</v>
      </c>
      <c r="U1" s="399" t="s">
        <v>106</v>
      </c>
      <c r="V1" s="399"/>
      <c r="W1" s="399"/>
      <c r="X1" s="380" t="s">
        <v>2</v>
      </c>
      <c r="Y1" s="382" t="s">
        <v>7</v>
      </c>
      <c r="Z1" s="380" t="s">
        <v>2</v>
      </c>
      <c r="AA1" s="382" t="s">
        <v>8</v>
      </c>
      <c r="AB1" s="396" t="s">
        <v>2</v>
      </c>
    </row>
    <row r="2" spans="1:28" ht="18" customHeight="1" thickBot="1">
      <c r="A2" s="56"/>
      <c r="B2" s="389"/>
      <c r="C2" s="383"/>
      <c r="D2" s="381"/>
      <c r="E2" s="383"/>
      <c r="F2" s="381"/>
      <c r="G2" s="383"/>
      <c r="H2" s="381"/>
      <c r="I2" s="35" t="s">
        <v>94</v>
      </c>
      <c r="J2" s="35"/>
      <c r="K2" s="35" t="s">
        <v>9</v>
      </c>
      <c r="L2" s="35"/>
      <c r="M2" s="158" t="s">
        <v>199</v>
      </c>
      <c r="N2" s="289"/>
      <c r="O2" s="289" t="s">
        <v>200</v>
      </c>
      <c r="P2" s="57"/>
      <c r="Q2" s="383"/>
      <c r="R2" s="381"/>
      <c r="S2" s="383"/>
      <c r="T2" s="381"/>
      <c r="U2" s="158" t="s">
        <v>10</v>
      </c>
      <c r="V2" s="158"/>
      <c r="W2" s="158" t="s">
        <v>11</v>
      </c>
      <c r="X2" s="381"/>
      <c r="Y2" s="383"/>
      <c r="Z2" s="381"/>
      <c r="AA2" s="383"/>
      <c r="AB2" s="397"/>
    </row>
    <row r="3" spans="1:45" ht="15" customHeight="1">
      <c r="A3" s="390" t="s">
        <v>12</v>
      </c>
      <c r="B3" s="24">
        <v>1</v>
      </c>
      <c r="C3" s="116" t="s">
        <v>36</v>
      </c>
      <c r="D3" s="188">
        <v>18</v>
      </c>
      <c r="E3" s="123" t="s">
        <v>34</v>
      </c>
      <c r="F3" s="188">
        <v>17</v>
      </c>
      <c r="G3" s="186" t="s">
        <v>40</v>
      </c>
      <c r="H3" s="226">
        <v>6</v>
      </c>
      <c r="I3" s="65"/>
      <c r="J3" s="297"/>
      <c r="K3" s="297" t="s">
        <v>31</v>
      </c>
      <c r="L3" s="297">
        <v>4</v>
      </c>
      <c r="M3" s="297" t="s">
        <v>49</v>
      </c>
      <c r="N3" s="297">
        <v>4</v>
      </c>
      <c r="O3" s="297"/>
      <c r="P3" s="297">
        <v>4</v>
      </c>
      <c r="Q3" s="65" t="s">
        <v>54</v>
      </c>
      <c r="R3" s="226">
        <v>10</v>
      </c>
      <c r="S3" s="65" t="s">
        <v>54</v>
      </c>
      <c r="T3" s="188">
        <v>11</v>
      </c>
      <c r="U3" s="120" t="s">
        <v>17</v>
      </c>
      <c r="V3" s="188"/>
      <c r="W3" s="120" t="s">
        <v>17</v>
      </c>
      <c r="X3" s="188"/>
      <c r="Y3" s="114" t="s">
        <v>174</v>
      </c>
      <c r="Z3" s="260">
        <v>12</v>
      </c>
      <c r="AA3" s="99" t="s">
        <v>113</v>
      </c>
      <c r="AB3" s="260">
        <v>15</v>
      </c>
      <c r="AF3" s="67"/>
      <c r="AG3" s="84" t="s">
        <v>168</v>
      </c>
      <c r="AH3" s="202" t="s">
        <v>103</v>
      </c>
      <c r="AI3" s="67"/>
      <c r="AJ3" s="104" t="s">
        <v>20</v>
      </c>
      <c r="AK3" s="54" t="s">
        <v>144</v>
      </c>
      <c r="AL3" s="67"/>
      <c r="AM3" s="67"/>
      <c r="AN3" s="67"/>
      <c r="AO3" s="67"/>
      <c r="AP3" s="67"/>
      <c r="AQ3" s="67"/>
      <c r="AR3" s="67"/>
      <c r="AS3" s="67"/>
    </row>
    <row r="4" spans="1:45" ht="15.75">
      <c r="A4" s="391"/>
      <c r="B4" s="10">
        <v>2</v>
      </c>
      <c r="C4" s="188" t="s">
        <v>20</v>
      </c>
      <c r="D4" s="216">
        <v>18</v>
      </c>
      <c r="E4" s="101" t="s">
        <v>14</v>
      </c>
      <c r="F4" s="188">
        <v>17</v>
      </c>
      <c r="G4" s="123" t="s">
        <v>34</v>
      </c>
      <c r="H4" s="226">
        <v>6</v>
      </c>
      <c r="I4" s="116" t="s">
        <v>164</v>
      </c>
      <c r="J4" s="297">
        <v>4</v>
      </c>
      <c r="K4" s="116" t="s">
        <v>164</v>
      </c>
      <c r="L4" s="297">
        <v>4</v>
      </c>
      <c r="M4" s="116" t="s">
        <v>164</v>
      </c>
      <c r="N4" s="297">
        <v>4</v>
      </c>
      <c r="O4" s="65"/>
      <c r="P4" s="297">
        <v>4</v>
      </c>
      <c r="Q4" s="103" t="s">
        <v>16</v>
      </c>
      <c r="R4" s="226">
        <v>10</v>
      </c>
      <c r="S4" s="65" t="s">
        <v>18</v>
      </c>
      <c r="T4" s="188">
        <v>11</v>
      </c>
      <c r="U4" s="120" t="s">
        <v>17</v>
      </c>
      <c r="V4" s="188"/>
      <c r="W4" s="120" t="s">
        <v>17</v>
      </c>
      <c r="X4" s="188"/>
      <c r="Y4" s="114" t="s">
        <v>174</v>
      </c>
      <c r="Z4" s="63">
        <v>12</v>
      </c>
      <c r="AA4" s="99" t="s">
        <v>14</v>
      </c>
      <c r="AB4" s="260">
        <v>15</v>
      </c>
      <c r="AF4" s="67"/>
      <c r="AG4" s="67" t="s">
        <v>169</v>
      </c>
      <c r="AH4" s="66" t="s">
        <v>103</v>
      </c>
      <c r="AI4" s="67"/>
      <c r="AJ4" s="104" t="s">
        <v>23</v>
      </c>
      <c r="AL4" s="67"/>
      <c r="AM4" s="67"/>
      <c r="AN4" s="67"/>
      <c r="AO4" s="67"/>
      <c r="AP4" s="67"/>
      <c r="AQ4" s="67"/>
      <c r="AR4" s="67"/>
      <c r="AS4" s="67"/>
    </row>
    <row r="5" spans="1:45" ht="15.75">
      <c r="A5" s="391"/>
      <c r="B5" s="10">
        <v>3</v>
      </c>
      <c r="C5" s="99" t="s">
        <v>14</v>
      </c>
      <c r="D5" s="216">
        <v>18</v>
      </c>
      <c r="E5" s="186" t="s">
        <v>40</v>
      </c>
      <c r="F5" s="188">
        <v>17</v>
      </c>
      <c r="G5" s="116" t="s">
        <v>36</v>
      </c>
      <c r="H5" s="226">
        <v>6</v>
      </c>
      <c r="I5" s="114" t="s">
        <v>24</v>
      </c>
      <c r="J5" s="297">
        <v>4</v>
      </c>
      <c r="K5" s="114" t="s">
        <v>24</v>
      </c>
      <c r="L5" s="297">
        <v>4</v>
      </c>
      <c r="M5" s="114" t="s">
        <v>42</v>
      </c>
      <c r="N5" s="297">
        <v>4</v>
      </c>
      <c r="O5" s="65" t="s">
        <v>203</v>
      </c>
      <c r="P5" s="297">
        <v>4</v>
      </c>
      <c r="Q5" s="196" t="s">
        <v>157</v>
      </c>
      <c r="R5" s="226">
        <v>10</v>
      </c>
      <c r="S5" s="65" t="s">
        <v>18</v>
      </c>
      <c r="T5" s="188">
        <v>11</v>
      </c>
      <c r="U5" s="120" t="s">
        <v>17</v>
      </c>
      <c r="V5" s="188"/>
      <c r="W5" s="120" t="s">
        <v>17</v>
      </c>
      <c r="X5" s="188"/>
      <c r="Y5" s="105" t="s">
        <v>172</v>
      </c>
      <c r="Z5" s="260">
        <v>19</v>
      </c>
      <c r="AA5" s="108" t="s">
        <v>20</v>
      </c>
      <c r="AB5" s="260">
        <v>15</v>
      </c>
      <c r="AF5" s="67"/>
      <c r="AG5" s="67" t="s">
        <v>170</v>
      </c>
      <c r="AH5" s="83" t="s">
        <v>103</v>
      </c>
      <c r="AI5" s="67"/>
      <c r="AJ5" s="104" t="s">
        <v>13</v>
      </c>
      <c r="AL5" s="67"/>
      <c r="AM5" s="67"/>
      <c r="AN5" s="67"/>
      <c r="AO5" s="67"/>
      <c r="AP5" s="67"/>
      <c r="AQ5" s="67"/>
      <c r="AR5" s="67"/>
      <c r="AS5" s="67"/>
    </row>
    <row r="6" spans="1:45" ht="15.75">
      <c r="A6" s="391"/>
      <c r="B6" s="10">
        <v>4</v>
      </c>
      <c r="C6" s="123" t="s">
        <v>34</v>
      </c>
      <c r="D6" s="216">
        <v>18</v>
      </c>
      <c r="E6" s="116" t="s">
        <v>36</v>
      </c>
      <c r="F6" s="188">
        <v>17</v>
      </c>
      <c r="G6" s="99" t="s">
        <v>14</v>
      </c>
      <c r="H6" s="226">
        <v>6</v>
      </c>
      <c r="I6" s="108" t="s">
        <v>20</v>
      </c>
      <c r="J6" s="297">
        <v>4</v>
      </c>
      <c r="K6" s="108" t="s">
        <v>20</v>
      </c>
      <c r="L6" s="297">
        <v>4</v>
      </c>
      <c r="M6" s="108" t="s">
        <v>20</v>
      </c>
      <c r="N6" s="297">
        <v>4</v>
      </c>
      <c r="O6" s="65" t="s">
        <v>201</v>
      </c>
      <c r="P6" s="297">
        <v>4</v>
      </c>
      <c r="Q6" s="196" t="s">
        <v>158</v>
      </c>
      <c r="R6" s="226">
        <v>10</v>
      </c>
      <c r="S6" s="103" t="s">
        <v>16</v>
      </c>
      <c r="T6" s="188">
        <v>11</v>
      </c>
      <c r="U6" s="120" t="s">
        <v>17</v>
      </c>
      <c r="V6" s="188"/>
      <c r="W6" s="120" t="s">
        <v>17</v>
      </c>
      <c r="X6" s="188"/>
      <c r="Y6" s="122" t="s">
        <v>166</v>
      </c>
      <c r="Z6" s="219"/>
      <c r="AA6" s="65" t="s">
        <v>18</v>
      </c>
      <c r="AB6" s="260">
        <v>15</v>
      </c>
      <c r="AF6" s="67"/>
      <c r="AG6" s="67"/>
      <c r="AH6" s="67"/>
      <c r="AI6" s="67"/>
      <c r="AJ6" s="104" t="s">
        <v>32</v>
      </c>
      <c r="AL6" s="67"/>
      <c r="AM6" s="67"/>
      <c r="AN6" s="67"/>
      <c r="AO6" s="67"/>
      <c r="AP6" s="67"/>
      <c r="AQ6" s="67"/>
      <c r="AR6" s="67"/>
      <c r="AS6" s="67"/>
    </row>
    <row r="7" spans="1:45" ht="15.75">
      <c r="A7" s="391"/>
      <c r="B7" s="10">
        <v>5</v>
      </c>
      <c r="C7" s="186" t="s">
        <v>40</v>
      </c>
      <c r="D7" s="216">
        <v>18</v>
      </c>
      <c r="E7" s="193" t="s">
        <v>20</v>
      </c>
      <c r="F7" s="188">
        <v>17</v>
      </c>
      <c r="G7" s="188" t="s">
        <v>20</v>
      </c>
      <c r="H7" s="226">
        <v>6</v>
      </c>
      <c r="I7" s="120" t="s">
        <v>17</v>
      </c>
      <c r="J7" s="297"/>
      <c r="K7" s="120" t="s">
        <v>17</v>
      </c>
      <c r="L7" s="297"/>
      <c r="M7" s="120" t="s">
        <v>17</v>
      </c>
      <c r="N7" s="297"/>
      <c r="O7" s="120" t="s">
        <v>17</v>
      </c>
      <c r="P7" s="297"/>
      <c r="Q7" s="65" t="s">
        <v>18</v>
      </c>
      <c r="R7" s="226">
        <v>10</v>
      </c>
      <c r="S7" s="196" t="s">
        <v>157</v>
      </c>
      <c r="T7" s="188">
        <v>11</v>
      </c>
      <c r="U7" s="65" t="s">
        <v>20</v>
      </c>
      <c r="V7" s="188">
        <v>5</v>
      </c>
      <c r="W7" s="65" t="s">
        <v>20</v>
      </c>
      <c r="X7" s="188">
        <v>5</v>
      </c>
      <c r="Y7" s="114" t="s">
        <v>37</v>
      </c>
      <c r="Z7" s="260">
        <v>12</v>
      </c>
      <c r="AA7" s="105" t="s">
        <v>26</v>
      </c>
      <c r="AB7" s="65">
        <v>19</v>
      </c>
      <c r="AF7" s="67"/>
      <c r="AG7" s="67" t="s">
        <v>39</v>
      </c>
      <c r="AH7" s="83" t="s">
        <v>38</v>
      </c>
      <c r="AI7" s="67"/>
      <c r="AJ7" s="104" t="s">
        <v>121</v>
      </c>
      <c r="AK7" s="67"/>
      <c r="AL7" s="67"/>
      <c r="AM7" s="67"/>
      <c r="AN7" s="67"/>
      <c r="AO7" s="67"/>
      <c r="AP7" s="67"/>
      <c r="AQ7" s="67"/>
      <c r="AR7" s="67"/>
      <c r="AS7" s="67"/>
    </row>
    <row r="8" spans="1:45" ht="15.75">
      <c r="A8" s="391"/>
      <c r="B8" s="10">
        <v>6</v>
      </c>
      <c r="C8" s="99" t="s">
        <v>160</v>
      </c>
      <c r="D8" s="216">
        <v>18</v>
      </c>
      <c r="E8" s="197" t="s">
        <v>13</v>
      </c>
      <c r="F8" s="188">
        <v>17</v>
      </c>
      <c r="G8" s="65" t="s">
        <v>141</v>
      </c>
      <c r="H8" s="188">
        <v>6</v>
      </c>
      <c r="I8" s="120" t="s">
        <v>17</v>
      </c>
      <c r="J8" s="297"/>
      <c r="K8" s="120" t="s">
        <v>17</v>
      </c>
      <c r="L8" s="63"/>
      <c r="M8" s="120" t="s">
        <v>17</v>
      </c>
      <c r="N8" s="297"/>
      <c r="O8" s="120" t="s">
        <v>17</v>
      </c>
      <c r="P8" s="297"/>
      <c r="Q8" s="65" t="s">
        <v>18</v>
      </c>
      <c r="R8" s="226">
        <v>10</v>
      </c>
      <c r="S8" s="196" t="s">
        <v>158</v>
      </c>
      <c r="T8" s="188">
        <v>11</v>
      </c>
      <c r="U8" s="68" t="s">
        <v>103</v>
      </c>
      <c r="V8" s="63"/>
      <c r="W8" s="68" t="s">
        <v>103</v>
      </c>
      <c r="X8" s="188"/>
      <c r="Y8" s="105" t="s">
        <v>26</v>
      </c>
      <c r="Z8" s="260">
        <v>19</v>
      </c>
      <c r="AA8" s="108" t="s">
        <v>13</v>
      </c>
      <c r="AB8" s="260">
        <v>15</v>
      </c>
      <c r="AF8" s="67"/>
      <c r="AG8" s="67" t="s">
        <v>98</v>
      </c>
      <c r="AH8" s="83" t="s">
        <v>17</v>
      </c>
      <c r="AI8" s="67"/>
      <c r="AJ8" s="107" t="s">
        <v>20</v>
      </c>
      <c r="AK8" s="54" t="s">
        <v>145</v>
      </c>
      <c r="AL8" s="67"/>
      <c r="AM8" s="67"/>
      <c r="AN8" s="67"/>
      <c r="AO8" s="67"/>
      <c r="AP8" s="67"/>
      <c r="AQ8" s="67"/>
      <c r="AR8" s="67"/>
      <c r="AS8" s="67"/>
    </row>
    <row r="9" spans="1:45" ht="15.75">
      <c r="A9" s="391"/>
      <c r="B9" s="10">
        <v>7</v>
      </c>
      <c r="C9" s="22"/>
      <c r="D9" s="63"/>
      <c r="F9" s="63"/>
      <c r="H9" s="188"/>
      <c r="I9" s="297"/>
      <c r="J9" s="297"/>
      <c r="K9" s="297"/>
      <c r="L9" s="297"/>
      <c r="M9" s="120" t="s">
        <v>17</v>
      </c>
      <c r="N9" s="297"/>
      <c r="O9" s="65" t="s">
        <v>202</v>
      </c>
      <c r="P9" s="297"/>
      <c r="Q9" s="105" t="s">
        <v>53</v>
      </c>
      <c r="R9" s="63">
        <v>19</v>
      </c>
      <c r="S9" s="105" t="s">
        <v>53</v>
      </c>
      <c r="T9" s="188">
        <v>19</v>
      </c>
      <c r="U9" s="65" t="s">
        <v>30</v>
      </c>
      <c r="V9" s="188">
        <v>5</v>
      </c>
      <c r="W9" s="65" t="s">
        <v>30</v>
      </c>
      <c r="X9" s="188">
        <v>5</v>
      </c>
      <c r="Y9" s="65" t="s">
        <v>18</v>
      </c>
      <c r="Z9" s="260">
        <v>12</v>
      </c>
      <c r="AA9" s="261" t="s">
        <v>133</v>
      </c>
      <c r="AB9" s="260">
        <v>14</v>
      </c>
      <c r="AF9" s="67"/>
      <c r="AG9" s="67"/>
      <c r="AI9" s="67"/>
      <c r="AJ9" s="107" t="s">
        <v>23</v>
      </c>
      <c r="AL9" s="67"/>
      <c r="AM9" s="67"/>
      <c r="AN9" s="67"/>
      <c r="AO9" s="67"/>
      <c r="AP9" s="67"/>
      <c r="AQ9" s="67"/>
      <c r="AR9" s="67"/>
      <c r="AS9" s="67"/>
    </row>
    <row r="10" spans="1:45" ht="15.75">
      <c r="A10" s="391"/>
      <c r="B10" s="10">
        <v>8</v>
      </c>
      <c r="C10" s="22"/>
      <c r="D10" s="63"/>
      <c r="E10" s="22"/>
      <c r="F10" s="63"/>
      <c r="G10" s="63"/>
      <c r="H10" s="63"/>
      <c r="I10" s="63"/>
      <c r="J10" s="63"/>
      <c r="K10" s="63"/>
      <c r="L10" s="63"/>
      <c r="M10" s="120" t="s">
        <v>17</v>
      </c>
      <c r="N10" s="297"/>
      <c r="O10" s="65"/>
      <c r="P10" s="297"/>
      <c r="Q10" s="22"/>
      <c r="R10" s="63"/>
      <c r="S10" s="22"/>
      <c r="T10" s="188"/>
      <c r="U10" s="63"/>
      <c r="V10" s="63"/>
      <c r="W10" s="63"/>
      <c r="X10" s="63"/>
      <c r="Y10" s="99" t="s">
        <v>213</v>
      </c>
      <c r="Z10" s="260"/>
      <c r="AA10" s="22"/>
      <c r="AB10" s="161"/>
      <c r="AF10" s="67"/>
      <c r="AG10" s="67" t="s">
        <v>98</v>
      </c>
      <c r="AH10" s="85" t="s">
        <v>210</v>
      </c>
      <c r="AI10" s="67"/>
      <c r="AJ10" s="107" t="s">
        <v>13</v>
      </c>
      <c r="AK10" s="67"/>
      <c r="AL10" s="67"/>
      <c r="AM10" s="67"/>
      <c r="AN10" s="67"/>
      <c r="AO10" s="67"/>
      <c r="AP10" s="67"/>
      <c r="AQ10" s="67"/>
      <c r="AR10" s="67"/>
      <c r="AS10" s="67"/>
    </row>
    <row r="11" spans="1:45" ht="15.75">
      <c r="A11" s="391"/>
      <c r="B11" s="10">
        <v>9</v>
      </c>
      <c r="C11" s="63"/>
      <c r="D11" s="167"/>
      <c r="E11" s="167"/>
      <c r="F11" s="167"/>
      <c r="G11" s="63"/>
      <c r="H11" s="167"/>
      <c r="I11" s="63"/>
      <c r="J11" s="63"/>
      <c r="K11" s="63"/>
      <c r="L11" s="63"/>
      <c r="M11" s="63"/>
      <c r="N11" s="63"/>
      <c r="O11" s="63"/>
      <c r="P11" s="63"/>
      <c r="Q11" s="22"/>
      <c r="R11" s="22"/>
      <c r="S11" s="22"/>
      <c r="T11" s="188"/>
      <c r="U11" s="63"/>
      <c r="V11" s="63"/>
      <c r="W11" s="63"/>
      <c r="X11" s="188"/>
      <c r="Y11" s="67"/>
      <c r="Z11" s="63"/>
      <c r="AA11" s="65" t="s">
        <v>54</v>
      </c>
      <c r="AB11" s="65"/>
      <c r="AF11" s="67"/>
      <c r="AG11" s="67" t="s">
        <v>107</v>
      </c>
      <c r="AH11" s="85" t="s">
        <v>29</v>
      </c>
      <c r="AI11" s="67"/>
      <c r="AJ11" s="107" t="s">
        <v>32</v>
      </c>
      <c r="AL11" s="67"/>
      <c r="AM11" s="398"/>
      <c r="AN11" s="398"/>
      <c r="AO11" s="398"/>
      <c r="AP11" s="398"/>
      <c r="AQ11" s="398"/>
      <c r="AR11" s="398"/>
      <c r="AS11" s="398"/>
    </row>
    <row r="12" spans="1:45" ht="16.5" thickBot="1">
      <c r="A12" s="392"/>
      <c r="B12" s="58"/>
      <c r="C12" s="155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285"/>
      <c r="O12" s="288"/>
      <c r="P12" s="185"/>
      <c r="Q12" s="162"/>
      <c r="R12" s="204"/>
      <c r="S12" s="162"/>
      <c r="T12" s="70"/>
      <c r="U12" s="70"/>
      <c r="V12" s="70"/>
      <c r="W12" s="70"/>
      <c r="X12" s="185"/>
      <c r="Y12" s="162"/>
      <c r="Z12" s="70"/>
      <c r="AB12" s="167"/>
      <c r="AF12" s="67"/>
      <c r="AG12" s="54" t="s">
        <v>87</v>
      </c>
      <c r="AH12" s="85" t="s">
        <v>166</v>
      </c>
      <c r="AI12" s="67"/>
      <c r="AJ12" s="107" t="s">
        <v>146</v>
      </c>
      <c r="AL12" s="67"/>
      <c r="AM12" s="398"/>
      <c r="AN12" s="398"/>
      <c r="AO12" s="398"/>
      <c r="AP12" s="398"/>
      <c r="AQ12" s="398"/>
      <c r="AR12" s="398"/>
      <c r="AS12" s="398"/>
    </row>
    <row r="13" spans="1:45" ht="15" customHeight="1">
      <c r="A13" s="393" t="s">
        <v>33</v>
      </c>
      <c r="B13" s="24">
        <v>1</v>
      </c>
      <c r="C13" s="196" t="s">
        <v>196</v>
      </c>
      <c r="D13" s="262">
        <v>18</v>
      </c>
      <c r="E13" s="22"/>
      <c r="F13" s="262"/>
      <c r="G13" s="99" t="s">
        <v>14</v>
      </c>
      <c r="H13" s="262">
        <v>6</v>
      </c>
      <c r="I13" s="116" t="s">
        <v>164</v>
      </c>
      <c r="J13" s="216">
        <v>4</v>
      </c>
      <c r="K13" s="116" t="s">
        <v>164</v>
      </c>
      <c r="L13" s="317">
        <v>4</v>
      </c>
      <c r="M13" s="116" t="s">
        <v>164</v>
      </c>
      <c r="N13" s="317">
        <v>4</v>
      </c>
      <c r="O13" s="63"/>
      <c r="P13" s="317">
        <v>4</v>
      </c>
      <c r="Q13" s="97" t="s">
        <v>35</v>
      </c>
      <c r="R13" s="338">
        <v>10</v>
      </c>
      <c r="S13" s="103" t="s">
        <v>25</v>
      </c>
      <c r="T13" s="338">
        <v>11</v>
      </c>
      <c r="U13" s="63"/>
      <c r="V13" s="63"/>
      <c r="W13" s="120" t="s">
        <v>17</v>
      </c>
      <c r="X13" s="338"/>
      <c r="Y13" s="106" t="s">
        <v>121</v>
      </c>
      <c r="Z13" s="63">
        <v>12</v>
      </c>
      <c r="AA13" s="121" t="s">
        <v>15</v>
      </c>
      <c r="AB13" s="338">
        <v>15</v>
      </c>
      <c r="AF13" s="67"/>
      <c r="AG13" s="54" t="s">
        <v>87</v>
      </c>
      <c r="AH13" s="85" t="s">
        <v>167</v>
      </c>
      <c r="AI13" s="67"/>
      <c r="AJ13" s="107" t="s">
        <v>30</v>
      </c>
      <c r="AK13" s="67"/>
      <c r="AL13" s="67"/>
      <c r="AM13" s="398"/>
      <c r="AN13" s="398"/>
      <c r="AO13" s="398"/>
      <c r="AP13" s="398"/>
      <c r="AQ13" s="398"/>
      <c r="AR13" s="398"/>
      <c r="AS13" s="398"/>
    </row>
    <row r="14" spans="1:45" ht="15.75">
      <c r="A14" s="394"/>
      <c r="B14" s="10">
        <v>2</v>
      </c>
      <c r="C14" s="65" t="s">
        <v>23</v>
      </c>
      <c r="D14" s="262">
        <v>18</v>
      </c>
      <c r="E14" s="196" t="s">
        <v>196</v>
      </c>
      <c r="F14" s="262">
        <v>17</v>
      </c>
      <c r="G14" s="120" t="s">
        <v>103</v>
      </c>
      <c r="H14" s="262">
        <v>6</v>
      </c>
      <c r="I14" s="114" t="s">
        <v>24</v>
      </c>
      <c r="J14" s="222">
        <v>4</v>
      </c>
      <c r="K14" s="114" t="s">
        <v>24</v>
      </c>
      <c r="L14" s="317">
        <v>4</v>
      </c>
      <c r="M14" s="114" t="s">
        <v>42</v>
      </c>
      <c r="N14" s="317">
        <v>4</v>
      </c>
      <c r="O14" s="65" t="s">
        <v>203</v>
      </c>
      <c r="P14" s="317">
        <v>4</v>
      </c>
      <c r="Q14" s="106" t="s">
        <v>20</v>
      </c>
      <c r="R14" s="338">
        <v>10</v>
      </c>
      <c r="S14" s="103" t="s">
        <v>22</v>
      </c>
      <c r="T14" s="338">
        <v>11</v>
      </c>
      <c r="U14" s="63"/>
      <c r="V14" s="63"/>
      <c r="W14" s="120" t="s">
        <v>17</v>
      </c>
      <c r="X14" s="338"/>
      <c r="Y14" s="121" t="s">
        <v>15</v>
      </c>
      <c r="Z14" s="338">
        <v>12</v>
      </c>
      <c r="AA14" s="99" t="s">
        <v>14</v>
      </c>
      <c r="AB14" s="338">
        <v>15</v>
      </c>
      <c r="AC14" s="161"/>
      <c r="AF14" s="67"/>
      <c r="AG14" s="67" t="s">
        <v>152</v>
      </c>
      <c r="AH14" s="90" t="s">
        <v>109</v>
      </c>
      <c r="AI14" s="67"/>
      <c r="AJ14" s="107" t="s">
        <v>121</v>
      </c>
      <c r="AK14" s="67"/>
      <c r="AL14" s="67"/>
      <c r="AM14" s="398"/>
      <c r="AN14" s="398"/>
      <c r="AO14" s="398"/>
      <c r="AP14" s="398"/>
      <c r="AQ14" s="398"/>
      <c r="AR14" s="398"/>
      <c r="AS14" s="398"/>
    </row>
    <row r="15" spans="1:45" ht="15.75">
      <c r="A15" s="394"/>
      <c r="B15" s="10">
        <v>3</v>
      </c>
      <c r="C15" s="99" t="s">
        <v>14</v>
      </c>
      <c r="D15" s="262">
        <v>18</v>
      </c>
      <c r="E15" s="193" t="s">
        <v>20</v>
      </c>
      <c r="F15" s="262">
        <v>17</v>
      </c>
      <c r="G15" s="196" t="s">
        <v>186</v>
      </c>
      <c r="H15" s="262">
        <v>6</v>
      </c>
      <c r="I15" s="120" t="s">
        <v>17</v>
      </c>
      <c r="J15" s="222">
        <v>4</v>
      </c>
      <c r="K15" s="120" t="s">
        <v>17</v>
      </c>
      <c r="L15" s="317">
        <v>4</v>
      </c>
      <c r="M15" s="120" t="s">
        <v>17</v>
      </c>
      <c r="N15" s="317">
        <v>4</v>
      </c>
      <c r="O15" s="120" t="s">
        <v>38</v>
      </c>
      <c r="P15" s="317">
        <v>4</v>
      </c>
      <c r="Q15" s="121" t="s">
        <v>15</v>
      </c>
      <c r="R15" s="338">
        <v>10</v>
      </c>
      <c r="S15" s="97" t="s">
        <v>35</v>
      </c>
      <c r="T15" s="338">
        <v>11</v>
      </c>
      <c r="U15" s="114" t="s">
        <v>42</v>
      </c>
      <c r="V15" s="338">
        <v>5</v>
      </c>
      <c r="W15" s="114" t="s">
        <v>42</v>
      </c>
      <c r="X15" s="338">
        <v>5</v>
      </c>
      <c r="Y15" s="106" t="s">
        <v>20</v>
      </c>
      <c r="Z15" s="338">
        <v>12</v>
      </c>
      <c r="AA15" s="122" t="s">
        <v>166</v>
      </c>
      <c r="AB15" s="338">
        <v>15</v>
      </c>
      <c r="AC15" s="161"/>
      <c r="AF15" s="67"/>
      <c r="AG15" s="67" t="s">
        <v>149</v>
      </c>
      <c r="AH15" s="92" t="s">
        <v>83</v>
      </c>
      <c r="AI15" s="67"/>
      <c r="AJ15" s="110"/>
      <c r="AL15" s="67"/>
      <c r="AM15" s="398"/>
      <c r="AN15" s="398"/>
      <c r="AO15" s="398"/>
      <c r="AP15" s="398"/>
      <c r="AQ15" s="398"/>
      <c r="AR15" s="398"/>
      <c r="AS15" s="398"/>
    </row>
    <row r="16" spans="1:45" ht="15.75">
      <c r="A16" s="394"/>
      <c r="B16" s="10">
        <v>4</v>
      </c>
      <c r="C16" s="262" t="s">
        <v>20</v>
      </c>
      <c r="D16" s="262">
        <v>18</v>
      </c>
      <c r="E16" s="101" t="s">
        <v>14</v>
      </c>
      <c r="F16" s="262">
        <v>17</v>
      </c>
      <c r="G16" s="196" t="s">
        <v>196</v>
      </c>
      <c r="H16" s="262">
        <v>6</v>
      </c>
      <c r="I16" s="120" t="s">
        <v>17</v>
      </c>
      <c r="J16" s="297">
        <v>4</v>
      </c>
      <c r="K16" s="120" t="s">
        <v>17</v>
      </c>
      <c r="L16" s="317">
        <v>4</v>
      </c>
      <c r="M16" s="120" t="s">
        <v>17</v>
      </c>
      <c r="N16" s="317">
        <v>4</v>
      </c>
      <c r="O16" s="125" t="s">
        <v>47</v>
      </c>
      <c r="P16" s="317">
        <v>4</v>
      </c>
      <c r="Q16" s="103" t="s">
        <v>22</v>
      </c>
      <c r="R16" s="338">
        <v>10</v>
      </c>
      <c r="S16" s="121" t="s">
        <v>15</v>
      </c>
      <c r="T16" s="338">
        <v>11</v>
      </c>
      <c r="U16" s="97" t="s">
        <v>49</v>
      </c>
      <c r="V16" s="338">
        <v>5</v>
      </c>
      <c r="W16" s="97" t="s">
        <v>49</v>
      </c>
      <c r="X16" s="338">
        <v>5</v>
      </c>
      <c r="Y16" s="106" t="s">
        <v>13</v>
      </c>
      <c r="Z16" s="338">
        <v>12</v>
      </c>
      <c r="AA16" s="114" t="s">
        <v>37</v>
      </c>
      <c r="AB16" s="338">
        <v>15</v>
      </c>
      <c r="AC16" s="161"/>
      <c r="AF16" s="67"/>
      <c r="AG16" s="67" t="s">
        <v>129</v>
      </c>
      <c r="AH16" s="92" t="s">
        <v>130</v>
      </c>
      <c r="AI16" s="67"/>
      <c r="AJ16" s="110"/>
      <c r="AL16" s="67"/>
      <c r="AM16" s="398"/>
      <c r="AN16" s="398"/>
      <c r="AO16" s="398"/>
      <c r="AP16" s="398"/>
      <c r="AQ16" s="398"/>
      <c r="AR16" s="398"/>
      <c r="AS16" s="398"/>
    </row>
    <row r="17" spans="1:45" ht="15.75">
      <c r="A17" s="394"/>
      <c r="B17" s="86">
        <v>5</v>
      </c>
      <c r="C17" s="120" t="s">
        <v>103</v>
      </c>
      <c r="D17" s="262">
        <v>18</v>
      </c>
      <c r="E17" s="196" t="s">
        <v>186</v>
      </c>
      <c r="F17" s="262">
        <v>17</v>
      </c>
      <c r="G17" s="65" t="s">
        <v>23</v>
      </c>
      <c r="H17" s="262">
        <v>6</v>
      </c>
      <c r="I17" s="120" t="s">
        <v>14</v>
      </c>
      <c r="J17" s="297">
        <v>4</v>
      </c>
      <c r="K17" s="120" t="s">
        <v>14</v>
      </c>
      <c r="L17" s="317">
        <v>4</v>
      </c>
      <c r="M17" s="120" t="s">
        <v>14</v>
      </c>
      <c r="N17" s="317">
        <v>4</v>
      </c>
      <c r="O17" s="317"/>
      <c r="P17" s="317">
        <v>4</v>
      </c>
      <c r="Q17" s="106" t="s">
        <v>13</v>
      </c>
      <c r="R17" s="338">
        <v>10</v>
      </c>
      <c r="S17" s="114" t="s">
        <v>37</v>
      </c>
      <c r="T17" s="338">
        <v>11</v>
      </c>
      <c r="U17" s="103" t="s">
        <v>14</v>
      </c>
      <c r="V17" s="338">
        <v>5</v>
      </c>
      <c r="W17" s="103" t="s">
        <v>14</v>
      </c>
      <c r="X17" s="338">
        <v>5</v>
      </c>
      <c r="Y17" s="101" t="s">
        <v>173</v>
      </c>
      <c r="Z17" s="338">
        <v>12</v>
      </c>
      <c r="AA17" s="97" t="s">
        <v>35</v>
      </c>
      <c r="AB17" s="65">
        <v>15</v>
      </c>
      <c r="AC17" s="161"/>
      <c r="AF17" s="67"/>
      <c r="AG17" s="94" t="s">
        <v>26</v>
      </c>
      <c r="AH17" s="54" t="s">
        <v>51</v>
      </c>
      <c r="AI17" s="67"/>
      <c r="AJ17" s="110"/>
      <c r="AL17" s="67"/>
      <c r="AM17" s="398"/>
      <c r="AN17" s="398"/>
      <c r="AO17" s="398"/>
      <c r="AP17" s="398"/>
      <c r="AQ17" s="398"/>
      <c r="AR17" s="398"/>
      <c r="AS17" s="398"/>
    </row>
    <row r="18" spans="1:45" ht="15.75">
      <c r="A18" s="394"/>
      <c r="B18" s="10">
        <v>6</v>
      </c>
      <c r="C18" s="196" t="s">
        <v>186</v>
      </c>
      <c r="D18" s="262">
        <v>18</v>
      </c>
      <c r="E18" s="120" t="s">
        <v>103</v>
      </c>
      <c r="F18" s="262">
        <v>17</v>
      </c>
      <c r="G18" s="262" t="s">
        <v>20</v>
      </c>
      <c r="H18" s="262">
        <v>6</v>
      </c>
      <c r="I18" s="125" t="s">
        <v>47</v>
      </c>
      <c r="J18" s="63">
        <v>4</v>
      </c>
      <c r="K18" s="317" t="s">
        <v>31</v>
      </c>
      <c r="L18" s="317">
        <v>4</v>
      </c>
      <c r="M18" s="317" t="s">
        <v>49</v>
      </c>
      <c r="N18" s="317">
        <v>4</v>
      </c>
      <c r="O18" s="125" t="s">
        <v>47</v>
      </c>
      <c r="P18" s="317">
        <v>4</v>
      </c>
      <c r="Q18" s="114" t="s">
        <v>37</v>
      </c>
      <c r="R18" s="338">
        <v>10</v>
      </c>
      <c r="S18" s="106" t="s">
        <v>20</v>
      </c>
      <c r="T18" s="338">
        <v>11</v>
      </c>
      <c r="U18" s="120" t="s">
        <v>17</v>
      </c>
      <c r="V18" s="338"/>
      <c r="W18" s="120" t="s">
        <v>17</v>
      </c>
      <c r="X18" s="338"/>
      <c r="Y18" s="101" t="s">
        <v>173</v>
      </c>
      <c r="Z18" s="338">
        <v>12</v>
      </c>
      <c r="AA18" s="22"/>
      <c r="AB18" s="161"/>
      <c r="AC18" s="161" t="s">
        <v>28</v>
      </c>
      <c r="AF18" s="67"/>
      <c r="AG18" s="94" t="s">
        <v>53</v>
      </c>
      <c r="AI18" s="67"/>
      <c r="AJ18" s="110"/>
      <c r="AL18" s="67"/>
      <c r="AM18" s="398"/>
      <c r="AN18" s="398"/>
      <c r="AO18" s="398"/>
      <c r="AP18" s="398"/>
      <c r="AQ18" s="398"/>
      <c r="AR18" s="398"/>
      <c r="AS18" s="398"/>
    </row>
    <row r="19" spans="1:45" ht="15.75">
      <c r="A19" s="394"/>
      <c r="B19" s="10">
        <v>7</v>
      </c>
      <c r="C19" s="22"/>
      <c r="D19" s="188"/>
      <c r="E19" s="22"/>
      <c r="F19" s="63"/>
      <c r="G19" s="22"/>
      <c r="H19" s="222"/>
      <c r="I19" s="68" t="s">
        <v>103</v>
      </c>
      <c r="J19" s="63"/>
      <c r="K19" s="68" t="s">
        <v>103</v>
      </c>
      <c r="L19" s="63"/>
      <c r="M19" s="68" t="s">
        <v>103</v>
      </c>
      <c r="N19" s="63"/>
      <c r="O19" s="68"/>
      <c r="P19" s="63"/>
      <c r="Q19" s="22"/>
      <c r="R19" s="338"/>
      <c r="S19" s="106" t="s">
        <v>13</v>
      </c>
      <c r="T19" s="63">
        <v>11</v>
      </c>
      <c r="U19" s="120" t="s">
        <v>17</v>
      </c>
      <c r="V19" s="338"/>
      <c r="W19" s="120" t="s">
        <v>17</v>
      </c>
      <c r="X19" s="338"/>
      <c r="Y19" s="22" t="s">
        <v>122</v>
      </c>
      <c r="Z19" s="338">
        <v>14</v>
      </c>
      <c r="AA19" s="22"/>
      <c r="AB19" s="161"/>
      <c r="AC19" s="161"/>
      <c r="AF19" s="67"/>
      <c r="AG19" s="94" t="s">
        <v>55</v>
      </c>
      <c r="AI19" s="67"/>
      <c r="AJ19" s="110"/>
      <c r="AL19" s="67"/>
      <c r="AM19" s="398"/>
      <c r="AN19" s="398"/>
      <c r="AO19" s="398"/>
      <c r="AP19" s="398"/>
      <c r="AQ19" s="398"/>
      <c r="AR19" s="398"/>
      <c r="AS19" s="398"/>
    </row>
    <row r="20" spans="1:45" ht="15.75">
      <c r="A20" s="394"/>
      <c r="B20" s="10">
        <v>8</v>
      </c>
      <c r="C20" s="22"/>
      <c r="D20" s="63"/>
      <c r="E20" s="22"/>
      <c r="F20" s="216"/>
      <c r="G20" s="22"/>
      <c r="H20" s="222"/>
      <c r="I20" s="63"/>
      <c r="J20" s="63"/>
      <c r="K20" s="63"/>
      <c r="L20" s="63"/>
      <c r="M20" s="63"/>
      <c r="N20" s="63"/>
      <c r="O20" s="63"/>
      <c r="P20" s="22"/>
      <c r="Q20" s="97" t="s">
        <v>162</v>
      </c>
      <c r="R20" s="63"/>
      <c r="S20" s="97" t="s">
        <v>162</v>
      </c>
      <c r="T20" s="338"/>
      <c r="U20" s="63"/>
      <c r="V20" s="63"/>
      <c r="W20" s="63"/>
      <c r="X20" s="22"/>
      <c r="Y20" s="99" t="s">
        <v>208</v>
      </c>
      <c r="Z20" s="63">
        <v>12</v>
      </c>
      <c r="AA20" s="22"/>
      <c r="AB20" s="161"/>
      <c r="AC20" s="161"/>
      <c r="AF20" s="67"/>
      <c r="AG20" s="95" t="s">
        <v>35</v>
      </c>
      <c r="AH20" s="54" t="s">
        <v>112</v>
      </c>
      <c r="AI20" s="67"/>
      <c r="AJ20" s="110"/>
      <c r="AK20" s="67"/>
      <c r="AL20" s="67"/>
      <c r="AM20" s="398"/>
      <c r="AN20" s="398"/>
      <c r="AO20" s="398"/>
      <c r="AP20" s="398"/>
      <c r="AQ20" s="398"/>
      <c r="AR20" s="398"/>
      <c r="AS20" s="398"/>
    </row>
    <row r="21" spans="1:45" ht="15.75">
      <c r="A21" s="394"/>
      <c r="B21" s="10">
        <v>9</v>
      </c>
      <c r="C21" s="22"/>
      <c r="D21" s="188"/>
      <c r="E21" s="22"/>
      <c r="F21" s="188"/>
      <c r="G21" s="188"/>
      <c r="H21" s="188"/>
      <c r="I21" s="297"/>
      <c r="J21" s="297"/>
      <c r="K21" s="297"/>
      <c r="L21" s="297"/>
      <c r="M21" s="297"/>
      <c r="N21" s="297"/>
      <c r="O21" s="287"/>
      <c r="P21" s="221"/>
      <c r="Q21" s="22"/>
      <c r="R21" s="22"/>
      <c r="S21" s="22"/>
      <c r="T21" s="338"/>
      <c r="U21" s="63"/>
      <c r="V21" s="63"/>
      <c r="W21" s="63"/>
      <c r="X21" s="63"/>
      <c r="Y21" s="65"/>
      <c r="Z21" s="63"/>
      <c r="AA21" s="63"/>
      <c r="AB21" s="65"/>
      <c r="AC21" s="161"/>
      <c r="AF21" s="67"/>
      <c r="AG21" s="95" t="s">
        <v>127</v>
      </c>
      <c r="AH21" s="67"/>
      <c r="AI21" s="67"/>
      <c r="AJ21" s="110"/>
      <c r="AL21" s="67"/>
      <c r="AM21" s="398"/>
      <c r="AN21" s="398"/>
      <c r="AO21" s="398"/>
      <c r="AP21" s="398"/>
      <c r="AQ21" s="398"/>
      <c r="AR21" s="398"/>
      <c r="AS21" s="398"/>
    </row>
    <row r="22" spans="1:45" ht="16.5" thickBot="1">
      <c r="A22" s="59"/>
      <c r="B22" s="384"/>
      <c r="C22" s="385"/>
      <c r="D22" s="205"/>
      <c r="E22" s="205"/>
      <c r="F22" s="205"/>
      <c r="G22" s="205"/>
      <c r="H22" s="205"/>
      <c r="I22" s="77"/>
      <c r="J22" s="77"/>
      <c r="K22" s="77"/>
      <c r="L22" s="77"/>
      <c r="M22" s="77"/>
      <c r="N22" s="285"/>
      <c r="O22" s="77"/>
      <c r="P22" s="185"/>
      <c r="Q22" s="22"/>
      <c r="R22" s="22"/>
      <c r="S22" s="22"/>
      <c r="T22" s="338"/>
      <c r="U22" s="338"/>
      <c r="V22" s="338"/>
      <c r="W22" s="338"/>
      <c r="X22" s="339"/>
      <c r="Y22" s="22"/>
      <c r="Z22" s="22"/>
      <c r="AA22" s="22"/>
      <c r="AB22" s="338"/>
      <c r="AF22" s="67"/>
      <c r="AG22" s="98" t="s">
        <v>16</v>
      </c>
      <c r="AH22" s="54" t="s">
        <v>19</v>
      </c>
      <c r="AI22" s="67"/>
      <c r="AJ22" s="111" t="s">
        <v>18</v>
      </c>
      <c r="AK22" s="54" t="s">
        <v>115</v>
      </c>
      <c r="AL22" s="67"/>
      <c r="AM22" s="398"/>
      <c r="AN22" s="398"/>
      <c r="AO22" s="398"/>
      <c r="AP22" s="398"/>
      <c r="AQ22" s="398"/>
      <c r="AR22" s="398"/>
      <c r="AS22" s="398"/>
    </row>
    <row r="23" spans="1:45" ht="15.75">
      <c r="A23" s="393" t="s">
        <v>45</v>
      </c>
      <c r="B23" s="184">
        <v>1</v>
      </c>
      <c r="C23" s="99" t="s">
        <v>14</v>
      </c>
      <c r="D23" s="216">
        <v>18</v>
      </c>
      <c r="E23" s="171"/>
      <c r="F23" s="216"/>
      <c r="G23" s="123" t="s">
        <v>34</v>
      </c>
      <c r="H23" s="226"/>
      <c r="I23" s="120" t="s">
        <v>14</v>
      </c>
      <c r="J23" s="188">
        <v>4</v>
      </c>
      <c r="K23" s="120" t="s">
        <v>14</v>
      </c>
      <c r="L23" s="188">
        <v>4</v>
      </c>
      <c r="M23" s="120" t="s">
        <v>14</v>
      </c>
      <c r="N23" s="317">
        <v>4</v>
      </c>
      <c r="O23" s="63"/>
      <c r="P23" s="317">
        <v>4</v>
      </c>
      <c r="Q23" s="106" t="s">
        <v>32</v>
      </c>
      <c r="R23" s="312">
        <v>10</v>
      </c>
      <c r="S23" s="22"/>
      <c r="T23" s="22"/>
      <c r="U23" s="114" t="s">
        <v>42</v>
      </c>
      <c r="V23" s="312">
        <v>5</v>
      </c>
      <c r="W23" s="114" t="s">
        <v>42</v>
      </c>
      <c r="X23" s="312">
        <v>5</v>
      </c>
      <c r="Y23" s="313" t="s">
        <v>133</v>
      </c>
      <c r="Z23" s="312">
        <v>14</v>
      </c>
      <c r="AA23" s="313" t="s">
        <v>41</v>
      </c>
      <c r="AB23" s="65">
        <v>15</v>
      </c>
      <c r="AF23" s="69"/>
      <c r="AG23" s="98" t="s">
        <v>22</v>
      </c>
      <c r="AI23" s="67"/>
      <c r="AJ23" s="111" t="s">
        <v>37</v>
      </c>
      <c r="AL23" s="67"/>
      <c r="AM23" s="398"/>
      <c r="AN23" s="398"/>
      <c r="AO23" s="398"/>
      <c r="AP23" s="398"/>
      <c r="AQ23" s="398"/>
      <c r="AR23" s="398"/>
      <c r="AS23" s="398"/>
    </row>
    <row r="24" spans="1:45" ht="15.75">
      <c r="A24" s="394"/>
      <c r="B24" s="184">
        <v>2</v>
      </c>
      <c r="C24" s="123" t="s">
        <v>34</v>
      </c>
      <c r="D24" s="216">
        <v>18</v>
      </c>
      <c r="E24" s="101" t="s">
        <v>14</v>
      </c>
      <c r="F24" s="314">
        <v>17</v>
      </c>
      <c r="G24" s="99" t="s">
        <v>14</v>
      </c>
      <c r="H24" s="314">
        <v>6</v>
      </c>
      <c r="I24" s="120" t="s">
        <v>17</v>
      </c>
      <c r="J24" s="314">
        <v>4</v>
      </c>
      <c r="K24" s="120" t="s">
        <v>17</v>
      </c>
      <c r="L24" s="297">
        <v>4</v>
      </c>
      <c r="M24" s="120" t="s">
        <v>17</v>
      </c>
      <c r="N24" s="317">
        <v>4</v>
      </c>
      <c r="O24" s="120" t="s">
        <v>38</v>
      </c>
      <c r="P24" s="317">
        <v>4</v>
      </c>
      <c r="Q24" s="65" t="s">
        <v>155</v>
      </c>
      <c r="R24" s="312">
        <v>10</v>
      </c>
      <c r="S24" s="106" t="s">
        <v>23</v>
      </c>
      <c r="T24" s="312">
        <v>11</v>
      </c>
      <c r="U24" s="103" t="s">
        <v>14</v>
      </c>
      <c r="V24" s="312">
        <v>5</v>
      </c>
      <c r="W24" s="103" t="s">
        <v>14</v>
      </c>
      <c r="X24" s="312"/>
      <c r="Y24" s="114" t="s">
        <v>174</v>
      </c>
      <c r="Z24" s="312">
        <v>14</v>
      </c>
      <c r="AA24" s="312" t="s">
        <v>34</v>
      </c>
      <c r="AB24" s="209">
        <v>15</v>
      </c>
      <c r="AF24" s="67"/>
      <c r="AG24" s="98" t="s">
        <v>25</v>
      </c>
      <c r="AI24" s="67"/>
      <c r="AJ24" s="111" t="s">
        <v>24</v>
      </c>
      <c r="AL24" s="67"/>
      <c r="AM24" s="398"/>
      <c r="AN24" s="398"/>
      <c r="AO24" s="398"/>
      <c r="AP24" s="398"/>
      <c r="AQ24" s="398"/>
      <c r="AR24" s="398"/>
      <c r="AS24" s="398"/>
    </row>
    <row r="25" spans="1:45" ht="15" customHeight="1">
      <c r="A25" s="394"/>
      <c r="B25" s="184">
        <v>3</v>
      </c>
      <c r="C25" s="215" t="s">
        <v>20</v>
      </c>
      <c r="D25" s="216">
        <v>18</v>
      </c>
      <c r="E25" s="114" t="s">
        <v>18</v>
      </c>
      <c r="F25" s="314">
        <v>17</v>
      </c>
      <c r="G25" s="314" t="s">
        <v>20</v>
      </c>
      <c r="H25" s="314">
        <v>6</v>
      </c>
      <c r="I25" s="120" t="s">
        <v>17</v>
      </c>
      <c r="J25" s="314">
        <v>4</v>
      </c>
      <c r="K25" s="120" t="s">
        <v>17</v>
      </c>
      <c r="L25" s="297">
        <v>4</v>
      </c>
      <c r="M25" s="120" t="s">
        <v>17</v>
      </c>
      <c r="N25" s="317">
        <v>4</v>
      </c>
      <c r="O25" s="120" t="s">
        <v>38</v>
      </c>
      <c r="P25" s="317">
        <v>4</v>
      </c>
      <c r="Q25" s="105" t="s">
        <v>26</v>
      </c>
      <c r="R25" s="22">
        <v>19</v>
      </c>
      <c r="S25" s="103" t="s">
        <v>16</v>
      </c>
      <c r="T25" s="312">
        <v>11</v>
      </c>
      <c r="U25" s="65" t="s">
        <v>20</v>
      </c>
      <c r="V25" s="312">
        <v>5</v>
      </c>
      <c r="W25" s="65" t="s">
        <v>20</v>
      </c>
      <c r="X25" s="312">
        <v>5</v>
      </c>
      <c r="Y25" s="65" t="s">
        <v>155</v>
      </c>
      <c r="Z25" s="312">
        <v>12</v>
      </c>
      <c r="AA25" s="312" t="s">
        <v>34</v>
      </c>
      <c r="AB25" s="209">
        <v>15</v>
      </c>
      <c r="AF25" s="67"/>
      <c r="AG25" s="98" t="s">
        <v>14</v>
      </c>
      <c r="AI25" s="67"/>
      <c r="AJ25" s="111" t="s">
        <v>42</v>
      </c>
      <c r="AL25" s="67"/>
      <c r="AM25" s="398"/>
      <c r="AN25" s="398"/>
      <c r="AO25" s="398"/>
      <c r="AP25" s="398"/>
      <c r="AQ25" s="398"/>
      <c r="AR25" s="398"/>
      <c r="AS25" s="398"/>
    </row>
    <row r="26" spans="1:45" ht="15.75">
      <c r="A26" s="394"/>
      <c r="B26" s="184">
        <v>4</v>
      </c>
      <c r="C26" s="65" t="s">
        <v>13</v>
      </c>
      <c r="D26" s="216">
        <v>18</v>
      </c>
      <c r="E26" s="123" t="s">
        <v>34</v>
      </c>
      <c r="F26" s="314">
        <v>17</v>
      </c>
      <c r="G26" s="114" t="s">
        <v>18</v>
      </c>
      <c r="H26" s="314">
        <v>6</v>
      </c>
      <c r="I26" s="116" t="s">
        <v>164</v>
      </c>
      <c r="J26" s="314">
        <v>4</v>
      </c>
      <c r="K26" s="116" t="s">
        <v>164</v>
      </c>
      <c r="L26" s="297">
        <v>4</v>
      </c>
      <c r="M26" s="116" t="s">
        <v>164</v>
      </c>
      <c r="N26" s="317">
        <v>4</v>
      </c>
      <c r="O26" s="65" t="s">
        <v>190</v>
      </c>
      <c r="P26" s="317">
        <v>4</v>
      </c>
      <c r="Q26" s="207" t="s">
        <v>103</v>
      </c>
      <c r="R26" s="312">
        <v>10</v>
      </c>
      <c r="S26" s="106" t="s">
        <v>32</v>
      </c>
      <c r="T26" s="22">
        <v>11</v>
      </c>
      <c r="U26" s="120" t="s">
        <v>17</v>
      </c>
      <c r="V26" s="312"/>
      <c r="W26" s="120" t="s">
        <v>17</v>
      </c>
      <c r="X26" s="63">
        <v>5</v>
      </c>
      <c r="Y26" s="105" t="s">
        <v>195</v>
      </c>
      <c r="Z26" s="312">
        <v>12</v>
      </c>
      <c r="AA26" s="92" t="s">
        <v>83</v>
      </c>
      <c r="AB26" s="65" t="s">
        <v>175</v>
      </c>
      <c r="AF26" s="67"/>
      <c r="AG26" s="98" t="s">
        <v>113</v>
      </c>
      <c r="AI26" s="67"/>
      <c r="AJ26" s="111" t="s">
        <v>128</v>
      </c>
      <c r="AM26" s="398"/>
      <c r="AN26" s="398"/>
      <c r="AO26" s="398"/>
      <c r="AP26" s="398"/>
      <c r="AQ26" s="398"/>
      <c r="AR26" s="398"/>
      <c r="AS26" s="398"/>
    </row>
    <row r="27" spans="1:45" ht="15.75">
      <c r="A27" s="394"/>
      <c r="B27" s="184">
        <v>5</v>
      </c>
      <c r="C27" s="114" t="s">
        <v>18</v>
      </c>
      <c r="D27" s="216">
        <v>18</v>
      </c>
      <c r="E27" s="193" t="s">
        <v>20</v>
      </c>
      <c r="F27" s="314">
        <v>17</v>
      </c>
      <c r="G27" s="65" t="s">
        <v>13</v>
      </c>
      <c r="H27" s="314">
        <v>6</v>
      </c>
      <c r="I27" s="108" t="s">
        <v>20</v>
      </c>
      <c r="J27" s="314">
        <v>4</v>
      </c>
      <c r="K27" s="108" t="s">
        <v>20</v>
      </c>
      <c r="L27" s="297">
        <v>4</v>
      </c>
      <c r="M27" s="108" t="s">
        <v>20</v>
      </c>
      <c r="N27" s="317">
        <v>4</v>
      </c>
      <c r="O27" s="65" t="s">
        <v>201</v>
      </c>
      <c r="P27" s="317">
        <v>4</v>
      </c>
      <c r="Q27" s="103" t="s">
        <v>16</v>
      </c>
      <c r="R27" s="340">
        <v>10</v>
      </c>
      <c r="S27" s="105" t="s">
        <v>26</v>
      </c>
      <c r="T27" s="312">
        <v>19</v>
      </c>
      <c r="U27" s="120" t="s">
        <v>17</v>
      </c>
      <c r="V27" s="312"/>
      <c r="W27" s="120" t="s">
        <v>17</v>
      </c>
      <c r="X27" s="312">
        <v>5</v>
      </c>
      <c r="Y27" s="312" t="s">
        <v>34</v>
      </c>
      <c r="Z27" s="63">
        <v>12</v>
      </c>
      <c r="AA27" s="99" t="s">
        <v>14</v>
      </c>
      <c r="AB27" s="65">
        <v>15</v>
      </c>
      <c r="AF27" s="67"/>
      <c r="AG27" s="98" t="s">
        <v>208</v>
      </c>
      <c r="AH27" s="67"/>
      <c r="AI27" s="67"/>
      <c r="AJ27" s="115" t="s">
        <v>36</v>
      </c>
      <c r="AK27" s="54" t="s">
        <v>56</v>
      </c>
      <c r="AL27" s="67"/>
      <c r="AM27" s="398"/>
      <c r="AN27" s="398"/>
      <c r="AO27" s="398"/>
      <c r="AP27" s="398"/>
      <c r="AQ27" s="398"/>
      <c r="AR27" s="398"/>
      <c r="AS27" s="398"/>
    </row>
    <row r="28" spans="1:45" ht="15.75">
      <c r="A28" s="394"/>
      <c r="B28" s="184">
        <v>6</v>
      </c>
      <c r="C28" s="22"/>
      <c r="D28" s="216"/>
      <c r="E28" s="197" t="s">
        <v>23</v>
      </c>
      <c r="F28" s="314">
        <v>17</v>
      </c>
      <c r="G28" s="22"/>
      <c r="H28" s="314">
        <v>6</v>
      </c>
      <c r="I28" s="68" t="s">
        <v>103</v>
      </c>
      <c r="J28" s="314"/>
      <c r="K28" s="68" t="s">
        <v>103</v>
      </c>
      <c r="L28" s="63"/>
      <c r="M28" s="68" t="s">
        <v>103</v>
      </c>
      <c r="N28" s="317"/>
      <c r="O28" s="65" t="s">
        <v>202</v>
      </c>
      <c r="P28" s="317"/>
      <c r="Q28" s="313" t="s">
        <v>41</v>
      </c>
      <c r="R28" s="312">
        <v>10</v>
      </c>
      <c r="S28" s="65" t="s">
        <v>155</v>
      </c>
      <c r="T28" s="63">
        <v>11</v>
      </c>
      <c r="U28" s="65" t="s">
        <v>30</v>
      </c>
      <c r="V28" s="312">
        <v>5</v>
      </c>
      <c r="W28" s="65" t="s">
        <v>30</v>
      </c>
      <c r="X28" s="63"/>
      <c r="Y28" s="105" t="s">
        <v>55</v>
      </c>
      <c r="Z28" s="312">
        <v>19</v>
      </c>
      <c r="AA28" s="313" t="s">
        <v>133</v>
      </c>
      <c r="AB28" s="209">
        <v>14</v>
      </c>
      <c r="AF28" s="67"/>
      <c r="AG28" s="100" t="s">
        <v>161</v>
      </c>
      <c r="AH28" s="54" t="s">
        <v>131</v>
      </c>
      <c r="AI28" s="67"/>
      <c r="AJ28" s="115" t="s">
        <v>164</v>
      </c>
      <c r="AK28" s="54" t="s">
        <v>56</v>
      </c>
      <c r="AL28" s="67"/>
      <c r="AM28" s="67"/>
      <c r="AN28" s="67"/>
      <c r="AO28" s="67"/>
      <c r="AP28" s="67"/>
      <c r="AQ28" s="67"/>
      <c r="AR28" s="67"/>
      <c r="AS28" s="67"/>
    </row>
    <row r="29" spans="1:45" ht="15.75">
      <c r="A29" s="394"/>
      <c r="B29" s="184">
        <v>7</v>
      </c>
      <c r="C29" s="22"/>
      <c r="D29" s="215"/>
      <c r="E29" s="22"/>
      <c r="F29" s="63"/>
      <c r="G29" s="22"/>
      <c r="H29" s="63"/>
      <c r="I29" s="63"/>
      <c r="J29" s="63"/>
      <c r="K29" s="63"/>
      <c r="L29" s="63"/>
      <c r="M29" s="63"/>
      <c r="N29" s="63"/>
      <c r="O29" s="63"/>
      <c r="P29" s="22"/>
      <c r="Q29" s="106" t="s">
        <v>23</v>
      </c>
      <c r="R29" s="340">
        <v>10</v>
      </c>
      <c r="S29" s="313" t="s">
        <v>41</v>
      </c>
      <c r="T29" s="312">
        <v>11</v>
      </c>
      <c r="U29" s="118" t="s">
        <v>126</v>
      </c>
      <c r="V29" s="63"/>
      <c r="W29" s="63"/>
      <c r="X29" s="22"/>
      <c r="Y29" s="105" t="s">
        <v>26</v>
      </c>
      <c r="Z29" s="312">
        <v>19</v>
      </c>
      <c r="AA29" s="313" t="s">
        <v>133</v>
      </c>
      <c r="AB29" s="209">
        <v>14</v>
      </c>
      <c r="AF29" s="67"/>
      <c r="AG29" s="100" t="s">
        <v>14</v>
      </c>
      <c r="AH29" s="29"/>
      <c r="AI29" s="67"/>
      <c r="AJ29" s="124" t="s">
        <v>47</v>
      </c>
      <c r="AK29" s="67" t="s">
        <v>119</v>
      </c>
      <c r="AL29" s="67"/>
      <c r="AM29" s="67"/>
      <c r="AN29" s="67"/>
      <c r="AO29" s="67"/>
      <c r="AP29" s="67"/>
      <c r="AQ29" s="67"/>
      <c r="AR29" s="67"/>
      <c r="AS29" s="67"/>
    </row>
    <row r="30" spans="1:45" ht="15.75">
      <c r="A30" s="394"/>
      <c r="B30" s="184">
        <v>8</v>
      </c>
      <c r="C30" s="22"/>
      <c r="D30" s="63"/>
      <c r="E30" s="22"/>
      <c r="F30" s="215"/>
      <c r="G30" s="22"/>
      <c r="H30" s="63"/>
      <c r="I30" s="63"/>
      <c r="J30" s="63"/>
      <c r="K30" s="63"/>
      <c r="L30" s="63"/>
      <c r="M30" s="63"/>
      <c r="N30" s="63"/>
      <c r="O30" s="63"/>
      <c r="P30" s="63"/>
      <c r="Q30" s="313" t="s">
        <v>165</v>
      </c>
      <c r="R30" s="312"/>
      <c r="S30" s="313" t="s">
        <v>165</v>
      </c>
      <c r="T30" s="312"/>
      <c r="U30" s="63"/>
      <c r="V30" s="63"/>
      <c r="W30" s="63"/>
      <c r="X30" s="22"/>
      <c r="Y30" s="105" t="s">
        <v>218</v>
      </c>
      <c r="Z30" s="312"/>
      <c r="AA30" s="22"/>
      <c r="AB30" s="65"/>
      <c r="AF30" s="67"/>
      <c r="AH30" s="29"/>
      <c r="AI30" s="67"/>
      <c r="AJ30" s="67" t="s">
        <v>18</v>
      </c>
      <c r="AK30" s="54" t="s">
        <v>120</v>
      </c>
      <c r="AL30" s="67"/>
      <c r="AM30" s="67"/>
      <c r="AN30" s="67"/>
      <c r="AO30" s="67"/>
      <c r="AP30" s="67"/>
      <c r="AQ30" s="67"/>
      <c r="AR30" s="67"/>
      <c r="AS30" s="67"/>
    </row>
    <row r="31" spans="1:45" ht="15.75">
      <c r="A31" s="394"/>
      <c r="B31" s="184">
        <v>9</v>
      </c>
      <c r="C31" s="209"/>
      <c r="D31" s="209"/>
      <c r="E31" s="209"/>
      <c r="F31" s="209"/>
      <c r="G31" s="209"/>
      <c r="H31" s="209"/>
      <c r="I31" s="63"/>
      <c r="J31" s="63"/>
      <c r="K31" s="63"/>
      <c r="L31" s="63"/>
      <c r="M31" s="63"/>
      <c r="N31" s="63"/>
      <c r="O31" s="63"/>
      <c r="P31" s="63"/>
      <c r="R31" s="22"/>
      <c r="S31" s="22"/>
      <c r="T31" s="63"/>
      <c r="U31" s="63"/>
      <c r="V31" s="63"/>
      <c r="W31" s="63"/>
      <c r="X31" s="63"/>
      <c r="Y31" s="313" t="s">
        <v>165</v>
      </c>
      <c r="Z31" s="63"/>
      <c r="AA31" s="312"/>
      <c r="AB31" s="65"/>
      <c r="AF31" s="67"/>
      <c r="AG31" s="102" t="s">
        <v>16</v>
      </c>
      <c r="AH31" s="26" t="s">
        <v>114</v>
      </c>
      <c r="AI31" s="67"/>
      <c r="AJ31" s="67" t="s">
        <v>54</v>
      </c>
      <c r="AL31" s="67"/>
      <c r="AM31" s="67"/>
      <c r="AN31" s="67"/>
      <c r="AO31" s="67"/>
      <c r="AP31" s="67"/>
      <c r="AQ31" s="67"/>
      <c r="AR31" s="67"/>
      <c r="AS31" s="67"/>
    </row>
    <row r="32" spans="1:45" ht="16.5" thickBot="1">
      <c r="A32" s="60"/>
      <c r="B32" s="386"/>
      <c r="C32" s="387"/>
      <c r="D32" s="70"/>
      <c r="E32" s="70"/>
      <c r="F32" s="70"/>
      <c r="G32" s="70"/>
      <c r="H32" s="70"/>
      <c r="I32" s="307"/>
      <c r="J32" s="307"/>
      <c r="K32" s="307"/>
      <c r="L32" s="297"/>
      <c r="M32" s="297"/>
      <c r="N32" s="297"/>
      <c r="O32" s="297"/>
      <c r="P32" s="297"/>
      <c r="Q32" s="297"/>
      <c r="R32" s="297"/>
      <c r="S32" s="22"/>
      <c r="T32" s="297"/>
      <c r="U32" s="63"/>
      <c r="V32" s="63"/>
      <c r="W32" s="63"/>
      <c r="X32" s="297"/>
      <c r="Z32" s="297"/>
      <c r="AA32" s="63"/>
      <c r="AB32" s="65"/>
      <c r="AF32" s="67"/>
      <c r="AG32" s="102" t="s">
        <v>22</v>
      </c>
      <c r="AH32" s="26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</row>
    <row r="33" spans="1:45" ht="15.75">
      <c r="A33" s="393" t="s">
        <v>52</v>
      </c>
      <c r="B33" s="62">
        <v>1</v>
      </c>
      <c r="C33" s="125" t="s">
        <v>47</v>
      </c>
      <c r="D33" s="226">
        <v>18</v>
      </c>
      <c r="E33" s="196" t="s">
        <v>153</v>
      </c>
      <c r="F33" s="306">
        <v>17</v>
      </c>
      <c r="G33" s="22"/>
      <c r="H33" s="306"/>
      <c r="I33" s="116" t="s">
        <v>164</v>
      </c>
      <c r="J33" s="317">
        <v>4</v>
      </c>
      <c r="K33" s="116" t="s">
        <v>164</v>
      </c>
      <c r="L33" s="317">
        <v>4</v>
      </c>
      <c r="M33" s="116" t="s">
        <v>164</v>
      </c>
      <c r="N33" s="317">
        <v>4</v>
      </c>
      <c r="O33" s="63"/>
      <c r="P33" s="317">
        <v>4</v>
      </c>
      <c r="Q33" s="92" t="s">
        <v>159</v>
      </c>
      <c r="R33" s="226">
        <v>10</v>
      </c>
      <c r="S33" s="92" t="s">
        <v>159</v>
      </c>
      <c r="T33" s="309">
        <v>11</v>
      </c>
      <c r="U33" s="97" t="s">
        <v>49</v>
      </c>
      <c r="V33" s="309">
        <v>5</v>
      </c>
      <c r="W33" s="97" t="s">
        <v>49</v>
      </c>
      <c r="X33" s="309">
        <v>5</v>
      </c>
      <c r="Y33" s="101" t="s">
        <v>212</v>
      </c>
      <c r="Z33" s="226">
        <v>12</v>
      </c>
      <c r="AA33" s="65"/>
      <c r="AB33" s="65"/>
      <c r="AF33" s="67"/>
      <c r="AG33" s="102" t="s">
        <v>25</v>
      </c>
      <c r="AI33" s="67"/>
      <c r="AJ33" s="117" t="s">
        <v>58</v>
      </c>
      <c r="AK33" s="54" t="s">
        <v>59</v>
      </c>
      <c r="AL33" s="67"/>
      <c r="AM33" s="67"/>
      <c r="AN33" s="67"/>
      <c r="AO33" s="67"/>
      <c r="AP33" s="67"/>
      <c r="AQ33" s="67"/>
      <c r="AR33" s="67"/>
      <c r="AS33" s="67"/>
    </row>
    <row r="34" spans="1:45" ht="15.75">
      <c r="A34" s="394"/>
      <c r="B34" s="10">
        <v>2</v>
      </c>
      <c r="C34" s="65" t="s">
        <v>13</v>
      </c>
      <c r="D34" s="226">
        <v>18</v>
      </c>
      <c r="E34" s="196" t="s">
        <v>154</v>
      </c>
      <c r="F34" s="306">
        <v>17</v>
      </c>
      <c r="G34" s="120" t="s">
        <v>103</v>
      </c>
      <c r="H34" s="306">
        <v>6</v>
      </c>
      <c r="I34" s="118" t="s">
        <v>126</v>
      </c>
      <c r="J34" s="317">
        <v>4</v>
      </c>
      <c r="K34" s="118" t="s">
        <v>126</v>
      </c>
      <c r="L34" s="317">
        <v>4</v>
      </c>
      <c r="M34" s="118" t="s">
        <v>126</v>
      </c>
      <c r="N34" s="317">
        <v>4</v>
      </c>
      <c r="O34" s="65"/>
      <c r="P34" s="317">
        <v>4</v>
      </c>
      <c r="Q34" s="106" t="s">
        <v>20</v>
      </c>
      <c r="R34" s="226">
        <v>10</v>
      </c>
      <c r="S34" s="97" t="s">
        <v>35</v>
      </c>
      <c r="T34" s="309">
        <v>11</v>
      </c>
      <c r="U34" s="120" t="s">
        <v>17</v>
      </c>
      <c r="V34" s="309"/>
      <c r="W34" s="120" t="s">
        <v>17</v>
      </c>
      <c r="X34" s="22"/>
      <c r="Y34" s="101" t="s">
        <v>173</v>
      </c>
      <c r="Z34" s="306">
        <v>12</v>
      </c>
      <c r="AA34" s="108" t="s">
        <v>221</v>
      </c>
      <c r="AB34" s="65">
        <v>15</v>
      </c>
      <c r="AF34" s="67"/>
      <c r="AG34" s="102" t="s">
        <v>14</v>
      </c>
      <c r="AI34" s="67"/>
      <c r="AJ34" s="117" t="s">
        <v>46</v>
      </c>
      <c r="AL34" s="67"/>
      <c r="AM34" s="67"/>
      <c r="AN34" s="67"/>
      <c r="AO34" s="67"/>
      <c r="AP34" s="67"/>
      <c r="AQ34" s="67"/>
      <c r="AR34" s="67"/>
      <c r="AS34" s="67"/>
    </row>
    <row r="35" spans="1:45" ht="15" customHeight="1">
      <c r="A35" s="394"/>
      <c r="B35" s="10">
        <v>3</v>
      </c>
      <c r="C35" s="226" t="s">
        <v>20</v>
      </c>
      <c r="D35" s="226">
        <v>18</v>
      </c>
      <c r="E35" s="125" t="s">
        <v>47</v>
      </c>
      <c r="F35" s="306">
        <v>17</v>
      </c>
      <c r="G35" s="99" t="s">
        <v>14</v>
      </c>
      <c r="H35" s="306">
        <v>6</v>
      </c>
      <c r="I35" s="108" t="s">
        <v>20</v>
      </c>
      <c r="J35" s="317">
        <v>4</v>
      </c>
      <c r="K35" s="108" t="s">
        <v>20</v>
      </c>
      <c r="L35" s="317">
        <v>4</v>
      </c>
      <c r="M35" s="108" t="s">
        <v>20</v>
      </c>
      <c r="N35" s="317">
        <v>4</v>
      </c>
      <c r="O35" s="65" t="s">
        <v>204</v>
      </c>
      <c r="P35" s="317">
        <v>4</v>
      </c>
      <c r="Q35" s="106" t="s">
        <v>13</v>
      </c>
      <c r="R35" s="297">
        <v>10</v>
      </c>
      <c r="S35" s="65" t="s">
        <v>155</v>
      </c>
      <c r="T35" s="63">
        <v>11</v>
      </c>
      <c r="U35" s="120" t="s">
        <v>17</v>
      </c>
      <c r="V35" s="309"/>
      <c r="W35" s="120" t="s">
        <v>17</v>
      </c>
      <c r="X35" s="22"/>
      <c r="Y35" s="97" t="s">
        <v>35</v>
      </c>
      <c r="Z35" s="306">
        <v>12</v>
      </c>
      <c r="AA35" s="65" t="s">
        <v>122</v>
      </c>
      <c r="AB35" s="221">
        <v>14</v>
      </c>
      <c r="AF35" s="67"/>
      <c r="AG35" s="67"/>
      <c r="AH35" s="67"/>
      <c r="AI35" s="67"/>
      <c r="AJ35" s="117" t="s">
        <v>126</v>
      </c>
      <c r="AK35" s="67"/>
      <c r="AL35" s="67"/>
      <c r="AM35" s="67"/>
      <c r="AN35" s="67"/>
      <c r="AO35" s="67"/>
      <c r="AP35" s="67"/>
      <c r="AQ35" s="67"/>
      <c r="AR35" s="67"/>
      <c r="AS35" s="67"/>
    </row>
    <row r="36" spans="1:45" ht="15.75">
      <c r="A36" s="394"/>
      <c r="B36" s="10">
        <v>4</v>
      </c>
      <c r="C36" s="65" t="s">
        <v>155</v>
      </c>
      <c r="D36" s="226">
        <v>18</v>
      </c>
      <c r="E36" s="101" t="s">
        <v>14</v>
      </c>
      <c r="F36" s="306">
        <v>17</v>
      </c>
      <c r="G36" s="125" t="s">
        <v>47</v>
      </c>
      <c r="H36" s="306"/>
      <c r="I36" s="120" t="s">
        <v>14</v>
      </c>
      <c r="J36" s="317">
        <v>4</v>
      </c>
      <c r="K36" s="120" t="s">
        <v>14</v>
      </c>
      <c r="L36" s="317">
        <v>4</v>
      </c>
      <c r="M36" s="120" t="s">
        <v>14</v>
      </c>
      <c r="N36" s="317">
        <v>4</v>
      </c>
      <c r="O36" s="171" t="s">
        <v>205</v>
      </c>
      <c r="P36" s="317">
        <v>4</v>
      </c>
      <c r="Q36" s="97" t="s">
        <v>35</v>
      </c>
      <c r="R36" s="297">
        <v>10</v>
      </c>
      <c r="S36" s="106" t="s">
        <v>20</v>
      </c>
      <c r="T36" s="309">
        <v>11</v>
      </c>
      <c r="U36" s="103" t="s">
        <v>14</v>
      </c>
      <c r="V36" s="309">
        <v>5</v>
      </c>
      <c r="W36" s="103" t="s">
        <v>14</v>
      </c>
      <c r="X36" s="309">
        <v>5</v>
      </c>
      <c r="Y36" s="118" t="s">
        <v>58</v>
      </c>
      <c r="Z36" s="306">
        <v>12</v>
      </c>
      <c r="AA36" s="99" t="s">
        <v>14</v>
      </c>
      <c r="AB36" s="221">
        <v>15</v>
      </c>
      <c r="AF36" s="67"/>
      <c r="AG36" s="119" t="s">
        <v>15</v>
      </c>
      <c r="AH36" s="26" t="s">
        <v>21</v>
      </c>
      <c r="AI36" s="67"/>
      <c r="AJ36" s="117" t="s">
        <v>214</v>
      </c>
      <c r="AK36" s="67"/>
      <c r="AL36" s="67"/>
      <c r="AM36" s="67"/>
      <c r="AN36" s="67"/>
      <c r="AO36" s="67"/>
      <c r="AP36" s="67"/>
      <c r="AQ36" s="67"/>
      <c r="AR36" s="67"/>
      <c r="AS36" s="67"/>
    </row>
    <row r="37" spans="1:45" ht="15.75">
      <c r="A37" s="394"/>
      <c r="B37" s="10">
        <v>5</v>
      </c>
      <c r="C37" s="99" t="s">
        <v>14</v>
      </c>
      <c r="D37" s="226">
        <v>18</v>
      </c>
      <c r="E37" s="120" t="s">
        <v>103</v>
      </c>
      <c r="F37" s="306"/>
      <c r="G37" s="306" t="s">
        <v>20</v>
      </c>
      <c r="H37" s="306">
        <v>6</v>
      </c>
      <c r="I37" s="120" t="s">
        <v>38</v>
      </c>
      <c r="J37" s="317">
        <v>4</v>
      </c>
      <c r="K37" s="120" t="s">
        <v>38</v>
      </c>
      <c r="L37" s="317">
        <v>4</v>
      </c>
      <c r="M37" s="120" t="s">
        <v>38</v>
      </c>
      <c r="N37" s="317">
        <v>4</v>
      </c>
      <c r="O37" s="120" t="s">
        <v>38</v>
      </c>
      <c r="P37" s="317">
        <v>4</v>
      </c>
      <c r="Q37" s="65" t="s">
        <v>155</v>
      </c>
      <c r="R37" s="297">
        <v>10</v>
      </c>
      <c r="S37" s="103" t="s">
        <v>22</v>
      </c>
      <c r="T37" s="309">
        <v>11</v>
      </c>
      <c r="U37" s="97" t="s">
        <v>35</v>
      </c>
      <c r="V37" s="309">
        <v>5</v>
      </c>
      <c r="W37" s="97" t="s">
        <v>35</v>
      </c>
      <c r="X37" s="309">
        <v>5</v>
      </c>
      <c r="Y37" s="106" t="s">
        <v>20</v>
      </c>
      <c r="Z37" s="306">
        <v>12</v>
      </c>
      <c r="AA37" s="108" t="s">
        <v>20</v>
      </c>
      <c r="AB37" s="65">
        <v>15</v>
      </c>
      <c r="AF37" s="67"/>
      <c r="AG37" s="67"/>
      <c r="AH37" s="67"/>
      <c r="AI37" s="67"/>
      <c r="AJ37" s="112" t="s">
        <v>34</v>
      </c>
      <c r="AK37" s="26" t="s">
        <v>117</v>
      </c>
      <c r="AL37" s="67"/>
      <c r="AM37" s="67"/>
      <c r="AN37" s="67"/>
      <c r="AO37" s="67"/>
      <c r="AP37" s="67"/>
      <c r="AQ37" s="67"/>
      <c r="AR37" s="67"/>
      <c r="AS37" s="67"/>
    </row>
    <row r="38" spans="1:45" ht="15.75">
      <c r="A38" s="394"/>
      <c r="B38" s="10">
        <v>6</v>
      </c>
      <c r="C38" s="120" t="s">
        <v>103</v>
      </c>
      <c r="D38" s="226"/>
      <c r="E38" s="193" t="s">
        <v>20</v>
      </c>
      <c r="F38" s="306">
        <v>17</v>
      </c>
      <c r="G38" s="65" t="s">
        <v>155</v>
      </c>
      <c r="H38" s="306">
        <v>6</v>
      </c>
      <c r="I38" s="99" t="s">
        <v>47</v>
      </c>
      <c r="J38" s="317"/>
      <c r="K38" s="97" t="s">
        <v>35</v>
      </c>
      <c r="L38" s="317">
        <v>4</v>
      </c>
      <c r="M38" s="97" t="s">
        <v>35</v>
      </c>
      <c r="N38" s="317">
        <v>4</v>
      </c>
      <c r="O38" s="125" t="s">
        <v>47</v>
      </c>
      <c r="P38" s="317">
        <v>4</v>
      </c>
      <c r="Q38" s="103" t="s">
        <v>22</v>
      </c>
      <c r="R38" s="297">
        <v>10</v>
      </c>
      <c r="S38" s="106" t="s">
        <v>13</v>
      </c>
      <c r="T38" s="309">
        <v>11</v>
      </c>
      <c r="U38" s="65" t="s">
        <v>20</v>
      </c>
      <c r="V38" s="309">
        <v>5</v>
      </c>
      <c r="W38" s="65" t="s">
        <v>20</v>
      </c>
      <c r="X38" s="309">
        <v>5</v>
      </c>
      <c r="Y38" s="122" t="s">
        <v>167</v>
      </c>
      <c r="Z38" s="306">
        <v>12</v>
      </c>
      <c r="AA38" s="108" t="s">
        <v>32</v>
      </c>
      <c r="AB38" s="221">
        <v>15</v>
      </c>
      <c r="AF38" s="67"/>
      <c r="AG38" s="124" t="s">
        <v>47</v>
      </c>
      <c r="AH38" s="54" t="s">
        <v>119</v>
      </c>
      <c r="AI38" s="67"/>
      <c r="AJ38" s="113" t="s">
        <v>116</v>
      </c>
      <c r="AK38" s="29"/>
      <c r="AL38" s="67"/>
      <c r="AM38" s="67"/>
      <c r="AN38" s="67"/>
      <c r="AO38" s="67"/>
      <c r="AP38" s="67"/>
      <c r="AQ38" s="67"/>
      <c r="AR38" s="67"/>
      <c r="AS38" s="67"/>
    </row>
    <row r="39" spans="1:45" ht="15.75">
      <c r="A39" s="394"/>
      <c r="B39" s="10">
        <v>7</v>
      </c>
      <c r="C39" s="22"/>
      <c r="D39" s="226"/>
      <c r="E39" s="22"/>
      <c r="F39" s="306"/>
      <c r="G39" s="22"/>
      <c r="H39" s="306"/>
      <c r="I39" s="63"/>
      <c r="J39" s="63"/>
      <c r="K39" s="63"/>
      <c r="L39" s="63"/>
      <c r="M39" s="63"/>
      <c r="N39" s="63"/>
      <c r="O39" s="63"/>
      <c r="P39" s="22"/>
      <c r="Q39" s="298" t="s">
        <v>99</v>
      </c>
      <c r="R39" s="297">
        <v>14</v>
      </c>
      <c r="S39" s="310" t="s">
        <v>99</v>
      </c>
      <c r="T39" s="309">
        <v>14</v>
      </c>
      <c r="U39" s="65" t="s">
        <v>30</v>
      </c>
      <c r="V39" s="309">
        <v>5</v>
      </c>
      <c r="W39" s="65" t="s">
        <v>30</v>
      </c>
      <c r="X39" s="309">
        <v>5</v>
      </c>
      <c r="Y39" s="106" t="s">
        <v>13</v>
      </c>
      <c r="Z39" s="306">
        <v>12</v>
      </c>
      <c r="AA39" s="182"/>
      <c r="AB39" s="336"/>
      <c r="AF39" s="67"/>
      <c r="AG39" s="124" t="s">
        <v>198</v>
      </c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</row>
    <row r="40" spans="1:45" ht="15.75">
      <c r="A40" s="394"/>
      <c r="B40" s="10">
        <v>8</v>
      </c>
      <c r="C40" s="22"/>
      <c r="D40" s="226"/>
      <c r="E40" s="22"/>
      <c r="F40" s="226"/>
      <c r="G40" s="22"/>
      <c r="H40" s="226"/>
      <c r="I40" s="63"/>
      <c r="J40" s="63"/>
      <c r="K40" s="63"/>
      <c r="L40" s="63"/>
      <c r="M40" s="63"/>
      <c r="N40" s="317"/>
      <c r="O40" s="63"/>
      <c r="P40" s="317"/>
      <c r="Q40" s="114" t="s">
        <v>132</v>
      </c>
      <c r="R40" s="297"/>
      <c r="S40" s="114" t="s">
        <v>132</v>
      </c>
      <c r="T40" s="63"/>
      <c r="U40" s="63"/>
      <c r="V40" s="63"/>
      <c r="W40" s="118" t="s">
        <v>126</v>
      </c>
      <c r="X40" s="22"/>
      <c r="Z40" s="319"/>
      <c r="AA40" s="182"/>
      <c r="AB40" s="65"/>
      <c r="AF40" s="67"/>
      <c r="AG40" s="43" t="s">
        <v>136</v>
      </c>
      <c r="AH40" s="189" t="s">
        <v>20</v>
      </c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</row>
    <row r="41" spans="1:45" ht="15.75">
      <c r="A41" s="394"/>
      <c r="B41" s="10">
        <v>9</v>
      </c>
      <c r="C41" s="226"/>
      <c r="D41" s="226"/>
      <c r="E41" s="226"/>
      <c r="F41" s="226"/>
      <c r="G41" s="226"/>
      <c r="H41" s="226"/>
      <c r="I41" s="63"/>
      <c r="J41" s="63"/>
      <c r="K41" s="63"/>
      <c r="L41" s="63"/>
      <c r="M41" s="63"/>
      <c r="N41" s="297"/>
      <c r="O41" s="63"/>
      <c r="P41" s="297"/>
      <c r="Q41" s="22"/>
      <c r="R41" s="63"/>
      <c r="S41" s="22"/>
      <c r="T41" s="63"/>
      <c r="U41" s="63"/>
      <c r="V41" s="63"/>
      <c r="W41" s="63"/>
      <c r="X41" s="22"/>
      <c r="Y41" s="22"/>
      <c r="Z41" s="319"/>
      <c r="AA41" s="306"/>
      <c r="AB41" s="221"/>
      <c r="AF41" s="69"/>
      <c r="AG41" s="67"/>
      <c r="AH41" s="190" t="s">
        <v>23</v>
      </c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</row>
    <row r="42" spans="1:45" ht="16.5" thickBot="1">
      <c r="A42" s="60"/>
      <c r="B42" s="384"/>
      <c r="C42" s="385"/>
      <c r="D42" s="220"/>
      <c r="E42" s="220"/>
      <c r="F42" s="220"/>
      <c r="G42" s="220"/>
      <c r="H42" s="220"/>
      <c r="I42" s="77"/>
      <c r="J42" s="77"/>
      <c r="K42" s="77"/>
      <c r="L42" s="77"/>
      <c r="M42" s="77"/>
      <c r="N42" s="286"/>
      <c r="O42" s="77"/>
      <c r="P42" s="220"/>
      <c r="Q42" s="77"/>
      <c r="R42" s="77"/>
      <c r="S42" s="306"/>
      <c r="T42" s="306"/>
      <c r="U42" s="306"/>
      <c r="V42" s="306"/>
      <c r="W42" s="63"/>
      <c r="X42" s="22"/>
      <c r="Y42" s="22"/>
      <c r="Z42" s="306"/>
      <c r="AA42" s="22"/>
      <c r="AB42" s="223"/>
      <c r="AF42" s="67"/>
      <c r="AG42" s="67"/>
      <c r="AH42" s="190" t="s">
        <v>13</v>
      </c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</row>
    <row r="43" spans="1:45" ht="16.5" customHeight="1">
      <c r="A43" s="393" t="s">
        <v>57</v>
      </c>
      <c r="B43" s="186">
        <v>1</v>
      </c>
      <c r="C43" s="22"/>
      <c r="D43" s="209"/>
      <c r="E43" s="122" t="s">
        <v>29</v>
      </c>
      <c r="F43" s="209"/>
      <c r="G43" s="22"/>
      <c r="H43" s="209"/>
      <c r="I43" s="116" t="s">
        <v>36</v>
      </c>
      <c r="J43" s="63"/>
      <c r="K43" s="97" t="s">
        <v>35</v>
      </c>
      <c r="L43" s="63">
        <v>4</v>
      </c>
      <c r="M43" s="97" t="s">
        <v>35</v>
      </c>
      <c r="N43" s="63">
        <v>4</v>
      </c>
      <c r="O43" s="65" t="s">
        <v>206</v>
      </c>
      <c r="P43" s="63">
        <v>4</v>
      </c>
      <c r="Q43" s="103" t="s">
        <v>25</v>
      </c>
      <c r="R43" s="226">
        <v>10</v>
      </c>
      <c r="S43" s="22"/>
      <c r="T43" s="209"/>
      <c r="U43" s="118" t="s">
        <v>46</v>
      </c>
      <c r="V43" s="222">
        <v>5</v>
      </c>
      <c r="W43" s="118" t="s">
        <v>46</v>
      </c>
      <c r="X43" s="228">
        <v>5</v>
      </c>
      <c r="Y43" s="101" t="s">
        <v>161</v>
      </c>
      <c r="Z43" s="228">
        <v>12</v>
      </c>
      <c r="AA43" s="92" t="s">
        <v>83</v>
      </c>
      <c r="AB43" s="231" t="s">
        <v>175</v>
      </c>
      <c r="AF43" s="69"/>
      <c r="AG43" s="67"/>
      <c r="AH43" s="190" t="s">
        <v>32</v>
      </c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</row>
    <row r="44" spans="1:45" ht="15.75">
      <c r="A44" s="394"/>
      <c r="B44" s="186">
        <v>2</v>
      </c>
      <c r="C44" s="97" t="s">
        <v>35</v>
      </c>
      <c r="D44" s="222">
        <v>18</v>
      </c>
      <c r="E44" s="122" t="s">
        <v>29</v>
      </c>
      <c r="F44" s="209"/>
      <c r="G44" s="65" t="s">
        <v>13</v>
      </c>
      <c r="H44" s="63"/>
      <c r="I44" s="121" t="s">
        <v>15</v>
      </c>
      <c r="J44" s="222">
        <v>4</v>
      </c>
      <c r="K44" s="121" t="s">
        <v>15</v>
      </c>
      <c r="L44" s="222">
        <v>4</v>
      </c>
      <c r="M44" s="118" t="s">
        <v>46</v>
      </c>
      <c r="N44" s="287">
        <v>4</v>
      </c>
      <c r="O44" s="65" t="s">
        <v>206</v>
      </c>
      <c r="P44" s="222">
        <v>4</v>
      </c>
      <c r="Q44" s="103" t="s">
        <v>16</v>
      </c>
      <c r="R44" s="226">
        <v>10</v>
      </c>
      <c r="S44" s="106" t="s">
        <v>13</v>
      </c>
      <c r="T44" s="222">
        <v>11</v>
      </c>
      <c r="U44" s="120" t="s">
        <v>38</v>
      </c>
      <c r="V44" s="222">
        <v>5</v>
      </c>
      <c r="W44" s="120" t="s">
        <v>38</v>
      </c>
      <c r="X44" s="228">
        <v>5</v>
      </c>
      <c r="Y44" s="101" t="s">
        <v>173</v>
      </c>
      <c r="Z44" s="228">
        <v>12</v>
      </c>
      <c r="AA44" s="203" t="s">
        <v>103</v>
      </c>
      <c r="AB44" s="228">
        <v>15</v>
      </c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</row>
    <row r="45" spans="1:45" ht="15" customHeight="1">
      <c r="A45" s="394"/>
      <c r="B45" s="186">
        <v>3</v>
      </c>
      <c r="C45" s="122" t="s">
        <v>29</v>
      </c>
      <c r="D45" s="222">
        <v>18</v>
      </c>
      <c r="E45" s="101" t="s">
        <v>14</v>
      </c>
      <c r="F45" s="222">
        <v>17</v>
      </c>
      <c r="G45" s="97" t="s">
        <v>35</v>
      </c>
      <c r="H45" s="297">
        <v>6</v>
      </c>
      <c r="I45" s="120" t="s">
        <v>14</v>
      </c>
      <c r="J45" s="297">
        <v>4</v>
      </c>
      <c r="K45" s="120" t="s">
        <v>14</v>
      </c>
      <c r="L45" s="297">
        <v>4</v>
      </c>
      <c r="M45" s="120" t="s">
        <v>14</v>
      </c>
      <c r="N45" s="297">
        <v>4</v>
      </c>
      <c r="O45" s="171" t="s">
        <v>205</v>
      </c>
      <c r="P45" s="297">
        <v>4</v>
      </c>
      <c r="Q45" s="114" t="s">
        <v>37</v>
      </c>
      <c r="R45" s="226">
        <v>10</v>
      </c>
      <c r="S45" s="106" t="s">
        <v>20</v>
      </c>
      <c r="T45" s="63">
        <v>11</v>
      </c>
      <c r="U45" s="103" t="s">
        <v>14</v>
      </c>
      <c r="V45" s="308">
        <v>5</v>
      </c>
      <c r="W45" s="103" t="s">
        <v>14</v>
      </c>
      <c r="X45" s="308">
        <v>5</v>
      </c>
      <c r="Y45" s="203" t="s">
        <v>103</v>
      </c>
      <c r="Z45" s="308">
        <v>12</v>
      </c>
      <c r="AA45" s="105" t="s">
        <v>26</v>
      </c>
      <c r="AB45" s="308">
        <v>19</v>
      </c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</row>
    <row r="46" spans="1:37" ht="15.75">
      <c r="A46" s="394"/>
      <c r="B46" s="186">
        <v>4</v>
      </c>
      <c r="C46" s="122" t="s">
        <v>29</v>
      </c>
      <c r="D46" s="222">
        <v>18</v>
      </c>
      <c r="E46" s="97" t="s">
        <v>35</v>
      </c>
      <c r="F46" s="222">
        <v>17</v>
      </c>
      <c r="G46" s="99" t="s">
        <v>14</v>
      </c>
      <c r="H46" s="297">
        <v>6</v>
      </c>
      <c r="I46" s="108" t="s">
        <v>20</v>
      </c>
      <c r="J46" s="297">
        <v>4</v>
      </c>
      <c r="K46" s="108" t="s">
        <v>20</v>
      </c>
      <c r="L46" s="297">
        <v>4</v>
      </c>
      <c r="M46" s="108" t="s">
        <v>20</v>
      </c>
      <c r="N46" s="297">
        <v>4</v>
      </c>
      <c r="O46" s="65" t="s">
        <v>204</v>
      </c>
      <c r="P46" s="297">
        <v>4</v>
      </c>
      <c r="Q46" s="105" t="s">
        <v>26</v>
      </c>
      <c r="R46" s="226">
        <v>19</v>
      </c>
      <c r="S46" s="114" t="s">
        <v>37</v>
      </c>
      <c r="T46" s="308">
        <v>11</v>
      </c>
      <c r="U46" s="65" t="s">
        <v>30</v>
      </c>
      <c r="V46" s="308">
        <v>5</v>
      </c>
      <c r="W46" s="65" t="s">
        <v>30</v>
      </c>
      <c r="X46" s="308">
        <v>5</v>
      </c>
      <c r="Y46" s="106" t="s">
        <v>20</v>
      </c>
      <c r="Z46" s="308">
        <v>12</v>
      </c>
      <c r="AA46" s="92" t="s">
        <v>83</v>
      </c>
      <c r="AB46" s="308" t="s">
        <v>175</v>
      </c>
      <c r="AK46" s="54" t="s">
        <v>28</v>
      </c>
    </row>
    <row r="47" spans="1:28" ht="15.75">
      <c r="A47" s="394"/>
      <c r="B47" s="186">
        <v>5</v>
      </c>
      <c r="C47" s="99" t="s">
        <v>14</v>
      </c>
      <c r="D47" s="222">
        <v>18</v>
      </c>
      <c r="E47" s="197" t="s">
        <v>13</v>
      </c>
      <c r="F47" s="222">
        <v>17</v>
      </c>
      <c r="G47" s="122" t="s">
        <v>29</v>
      </c>
      <c r="H47" s="297"/>
      <c r="I47" s="120" t="s">
        <v>38</v>
      </c>
      <c r="J47" s="297">
        <v>4</v>
      </c>
      <c r="K47" s="120" t="s">
        <v>38</v>
      </c>
      <c r="L47" s="297">
        <v>4</v>
      </c>
      <c r="M47" s="120" t="s">
        <v>38</v>
      </c>
      <c r="N47" s="297">
        <v>4</v>
      </c>
      <c r="O47" s="120" t="s">
        <v>38</v>
      </c>
      <c r="P47" s="297">
        <v>4</v>
      </c>
      <c r="Q47" s="207" t="s">
        <v>103</v>
      </c>
      <c r="R47" s="222"/>
      <c r="S47" s="103" t="s">
        <v>16</v>
      </c>
      <c r="T47" s="308">
        <v>11</v>
      </c>
      <c r="U47" s="65" t="s">
        <v>20</v>
      </c>
      <c r="V47" s="308">
        <v>5</v>
      </c>
      <c r="W47" s="65" t="s">
        <v>20</v>
      </c>
      <c r="X47" s="308">
        <v>5</v>
      </c>
      <c r="Y47" s="106" t="s">
        <v>13</v>
      </c>
      <c r="Z47" s="308">
        <v>12</v>
      </c>
      <c r="AA47" s="108" t="s">
        <v>20</v>
      </c>
      <c r="AB47" s="308">
        <v>15</v>
      </c>
    </row>
    <row r="48" spans="1:28" ht="15.75">
      <c r="A48" s="394"/>
      <c r="B48" s="186">
        <v>6</v>
      </c>
      <c r="C48" s="22"/>
      <c r="D48" s="222"/>
      <c r="E48" s="22"/>
      <c r="F48" s="222"/>
      <c r="G48" s="122" t="s">
        <v>29</v>
      </c>
      <c r="H48" s="297"/>
      <c r="I48" s="63"/>
      <c r="J48" s="63"/>
      <c r="K48" s="63"/>
      <c r="L48" s="63"/>
      <c r="M48" s="63"/>
      <c r="N48" s="63"/>
      <c r="P48" s="297"/>
      <c r="Q48" s="106" t="s">
        <v>20</v>
      </c>
      <c r="R48" s="226">
        <v>10</v>
      </c>
      <c r="S48" s="105" t="s">
        <v>26</v>
      </c>
      <c r="T48" s="308">
        <v>19</v>
      </c>
      <c r="U48" s="68" t="s">
        <v>103</v>
      </c>
      <c r="V48" s="63"/>
      <c r="W48" s="68" t="s">
        <v>103</v>
      </c>
      <c r="X48" s="63"/>
      <c r="Y48" s="65" t="s">
        <v>155</v>
      </c>
      <c r="Z48" s="63">
        <v>12</v>
      </c>
      <c r="AA48" s="108" t="s">
        <v>13</v>
      </c>
      <c r="AB48" s="308">
        <v>15</v>
      </c>
    </row>
    <row r="49" spans="1:28" ht="15.75">
      <c r="A49" s="394"/>
      <c r="B49" s="186">
        <v>7</v>
      </c>
      <c r="C49" s="65" t="s">
        <v>141</v>
      </c>
      <c r="D49" s="63"/>
      <c r="E49" s="197" t="s">
        <v>141</v>
      </c>
      <c r="F49" s="63"/>
      <c r="H49" s="63"/>
      <c r="I49" s="63"/>
      <c r="J49" s="63"/>
      <c r="K49" s="63"/>
      <c r="L49" s="63"/>
      <c r="M49" s="63"/>
      <c r="N49" s="63"/>
      <c r="O49" s="63"/>
      <c r="P49" s="297"/>
      <c r="Q49" s="106" t="s">
        <v>13</v>
      </c>
      <c r="R49" s="226">
        <v>10</v>
      </c>
      <c r="S49" s="203" t="s">
        <v>103</v>
      </c>
      <c r="T49" s="308"/>
      <c r="U49" s="97" t="s">
        <v>35</v>
      </c>
      <c r="V49" s="308">
        <v>5</v>
      </c>
      <c r="W49" s="97" t="s">
        <v>35</v>
      </c>
      <c r="X49" s="308">
        <v>5</v>
      </c>
      <c r="Y49" s="22" t="s">
        <v>197</v>
      </c>
      <c r="Z49" s="63">
        <v>12</v>
      </c>
      <c r="AA49" s="118" t="s">
        <v>58</v>
      </c>
      <c r="AB49" s="65">
        <v>15</v>
      </c>
    </row>
    <row r="50" spans="1:28" ht="15.75">
      <c r="A50" s="394"/>
      <c r="B50" s="186">
        <v>8</v>
      </c>
      <c r="C50" s="63"/>
      <c r="D50" s="63"/>
      <c r="E50" s="2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297"/>
      <c r="Q50" s="22"/>
      <c r="R50" s="222"/>
      <c r="S50" s="22"/>
      <c r="T50" s="63"/>
      <c r="U50" s="120" t="s">
        <v>38</v>
      </c>
      <c r="V50" s="63"/>
      <c r="X50" s="309">
        <v>5</v>
      </c>
      <c r="Y50" s="65" t="s">
        <v>216</v>
      </c>
      <c r="Z50" s="63"/>
      <c r="AA50" s="22"/>
      <c r="AB50" s="161"/>
    </row>
    <row r="51" spans="1:28" ht="15.75">
      <c r="A51" s="394"/>
      <c r="B51" s="186">
        <v>9</v>
      </c>
      <c r="C51" s="210"/>
      <c r="D51" s="210"/>
      <c r="E51" s="210"/>
      <c r="F51" s="210"/>
      <c r="G51" s="210"/>
      <c r="H51" s="210"/>
      <c r="I51" s="63"/>
      <c r="J51" s="63"/>
      <c r="K51" s="63"/>
      <c r="L51" s="63"/>
      <c r="M51" s="63"/>
      <c r="N51" s="63"/>
      <c r="O51" s="63"/>
      <c r="P51" s="22"/>
      <c r="Q51" s="22"/>
      <c r="R51" s="22"/>
      <c r="S51" s="22"/>
      <c r="T51" s="63"/>
      <c r="U51" s="63"/>
      <c r="V51" s="63"/>
      <c r="W51" s="63"/>
      <c r="X51" s="22"/>
      <c r="Z51" s="308"/>
      <c r="AA51" s="22"/>
      <c r="AB51" s="161"/>
    </row>
    <row r="52" spans="1:28" ht="16.5" thickBot="1">
      <c r="A52" s="60"/>
      <c r="B52" s="388"/>
      <c r="C52" s="388"/>
      <c r="D52" s="133"/>
      <c r="E52" s="133"/>
      <c r="F52" s="133"/>
      <c r="G52" s="133"/>
      <c r="H52" s="133"/>
      <c r="I52" s="38"/>
      <c r="J52" s="38"/>
      <c r="K52" s="38"/>
      <c r="L52" s="38"/>
      <c r="M52" s="38"/>
      <c r="N52" s="38"/>
      <c r="O52" s="38"/>
      <c r="P52" s="133"/>
      <c r="Q52" s="188"/>
      <c r="R52" s="188"/>
      <c r="S52" s="308"/>
      <c r="T52" s="308"/>
      <c r="U52" s="63"/>
      <c r="V52" s="63"/>
      <c r="W52" s="63"/>
      <c r="X52" s="22"/>
      <c r="Y52" s="308"/>
      <c r="Z52" s="308"/>
      <c r="AA52" s="22"/>
      <c r="AB52" s="308"/>
    </row>
    <row r="53" spans="1:28" ht="15.75">
      <c r="A53" s="393" t="s">
        <v>60</v>
      </c>
      <c r="B53" s="184">
        <v>1</v>
      </c>
      <c r="C53" s="62"/>
      <c r="D53" s="62"/>
      <c r="E53" s="62"/>
      <c r="F53" s="62"/>
      <c r="G53" s="62"/>
      <c r="H53" s="62"/>
      <c r="I53" s="71"/>
      <c r="J53" s="71"/>
      <c r="K53" s="71"/>
      <c r="L53" s="71"/>
      <c r="M53" s="71"/>
      <c r="N53" s="71"/>
      <c r="O53" s="71"/>
      <c r="P53" s="23"/>
      <c r="Q53" s="209" t="s">
        <v>34</v>
      </c>
      <c r="R53" s="63"/>
      <c r="S53" s="22"/>
      <c r="T53" s="209"/>
      <c r="U53" s="209"/>
      <c r="V53" s="209"/>
      <c r="W53" s="63"/>
      <c r="X53" s="209"/>
      <c r="Y53" s="105" t="s">
        <v>172</v>
      </c>
      <c r="Z53" s="63"/>
      <c r="AA53" s="22"/>
      <c r="AB53" s="65"/>
    </row>
    <row r="54" spans="1:28" ht="15.75">
      <c r="A54" s="394"/>
      <c r="B54" s="184">
        <v>2</v>
      </c>
      <c r="C54" s="10"/>
      <c r="D54" s="10"/>
      <c r="E54" s="10"/>
      <c r="F54" s="10"/>
      <c r="G54" s="10"/>
      <c r="H54" s="10"/>
      <c r="I54" s="64"/>
      <c r="J54" s="64"/>
      <c r="K54" s="64"/>
      <c r="L54" s="64"/>
      <c r="M54" s="64"/>
      <c r="N54" s="287"/>
      <c r="O54" s="287"/>
      <c r="P54" s="10"/>
      <c r="Q54" s="209" t="s">
        <v>34</v>
      </c>
      <c r="R54" s="209"/>
      <c r="S54" s="203" t="s">
        <v>103</v>
      </c>
      <c r="T54" s="209"/>
      <c r="U54" s="209"/>
      <c r="V54" s="209"/>
      <c r="W54" s="63"/>
      <c r="X54" s="209"/>
      <c r="Y54" s="105" t="s">
        <v>172</v>
      </c>
      <c r="Z54" s="63"/>
      <c r="AA54" s="22"/>
      <c r="AB54" s="65"/>
    </row>
    <row r="55" spans="1:28" ht="15.75">
      <c r="A55" s="394"/>
      <c r="B55" s="184">
        <v>3</v>
      </c>
      <c r="C55" s="10"/>
      <c r="D55" s="10"/>
      <c r="E55" s="10"/>
      <c r="F55" s="10"/>
      <c r="G55" s="10"/>
      <c r="H55" s="10"/>
      <c r="I55" s="64"/>
      <c r="J55" s="64"/>
      <c r="K55" s="64"/>
      <c r="L55" s="64"/>
      <c r="M55" s="64"/>
      <c r="N55" s="287"/>
      <c r="O55" s="287"/>
      <c r="P55" s="10"/>
      <c r="Q55" s="22"/>
      <c r="R55" s="63"/>
      <c r="S55" s="209" t="s">
        <v>34</v>
      </c>
      <c r="T55" s="63"/>
      <c r="U55" s="209"/>
      <c r="V55" s="209"/>
      <c r="W55" s="209"/>
      <c r="X55" s="209"/>
      <c r="Y55" s="203" t="s">
        <v>103</v>
      </c>
      <c r="Z55" s="209"/>
      <c r="AA55" s="22"/>
      <c r="AB55" s="65"/>
    </row>
    <row r="56" spans="1:28" ht="15" customHeight="1">
      <c r="A56" s="394"/>
      <c r="B56" s="184">
        <v>4</v>
      </c>
      <c r="C56" s="10"/>
      <c r="D56" s="10"/>
      <c r="E56" s="10"/>
      <c r="F56" s="10"/>
      <c r="G56" s="10"/>
      <c r="H56" s="10"/>
      <c r="I56" s="64"/>
      <c r="J56" s="64"/>
      <c r="K56" s="64"/>
      <c r="L56" s="64"/>
      <c r="M56" s="64"/>
      <c r="N56" s="287"/>
      <c r="O56" s="287"/>
      <c r="P56" s="10"/>
      <c r="Q56" s="22"/>
      <c r="R56" s="209"/>
      <c r="S56" s="209" t="s">
        <v>34</v>
      </c>
      <c r="T56" s="63"/>
      <c r="U56" s="209"/>
      <c r="V56" s="209"/>
      <c r="W56" s="209"/>
      <c r="X56" s="209"/>
      <c r="Y56" s="203" t="s">
        <v>103</v>
      </c>
      <c r="Z56" s="209"/>
      <c r="AA56" s="105" t="s">
        <v>53</v>
      </c>
      <c r="AB56" s="65"/>
    </row>
    <row r="57" spans="1:28" ht="15.75">
      <c r="A57" s="394"/>
      <c r="B57" s="184">
        <v>5</v>
      </c>
      <c r="C57" s="10"/>
      <c r="D57" s="10"/>
      <c r="E57" s="10"/>
      <c r="F57" s="10"/>
      <c r="G57" s="10"/>
      <c r="H57" s="10"/>
      <c r="I57" s="64"/>
      <c r="J57" s="64"/>
      <c r="K57" s="64"/>
      <c r="L57" s="64"/>
      <c r="M57" s="64"/>
      <c r="N57" s="287"/>
      <c r="O57" s="287"/>
      <c r="P57" s="10"/>
      <c r="Q57" s="22"/>
      <c r="R57" s="22"/>
      <c r="S57" s="22"/>
      <c r="T57" s="65"/>
      <c r="U57" s="209"/>
      <c r="V57" s="209"/>
      <c r="W57" s="63"/>
      <c r="X57" s="209"/>
      <c r="Y57" s="71" t="s">
        <v>34</v>
      </c>
      <c r="Z57" s="209"/>
      <c r="AA57" s="203" t="s">
        <v>103</v>
      </c>
      <c r="AB57" s="167"/>
    </row>
    <row r="58" spans="1:28" ht="15.75">
      <c r="A58" s="394"/>
      <c r="B58" s="184">
        <v>6</v>
      </c>
      <c r="C58" s="10"/>
      <c r="D58" s="10"/>
      <c r="E58" s="10"/>
      <c r="F58" s="10"/>
      <c r="G58" s="10"/>
      <c r="H58" s="10"/>
      <c r="I58" s="64"/>
      <c r="J58" s="64"/>
      <c r="K58" s="64"/>
      <c r="L58" s="64"/>
      <c r="M58" s="64"/>
      <c r="N58" s="287"/>
      <c r="O58" s="287"/>
      <c r="P58" s="10"/>
      <c r="Q58" s="211"/>
      <c r="R58" s="195"/>
      <c r="S58" s="211"/>
      <c r="T58" s="195"/>
      <c r="U58" s="71"/>
      <c r="V58" s="71"/>
      <c r="W58" s="195"/>
      <c r="X58" s="71"/>
      <c r="Y58" s="210" t="s">
        <v>41</v>
      </c>
      <c r="Z58" s="71"/>
      <c r="AA58" s="202" t="s">
        <v>103</v>
      </c>
      <c r="AB58" s="167"/>
    </row>
    <row r="59" spans="1:28" ht="15.75">
      <c r="A59" s="394"/>
      <c r="B59" s="184">
        <v>7</v>
      </c>
      <c r="C59" s="10"/>
      <c r="D59" s="10"/>
      <c r="E59" s="10"/>
      <c r="F59" s="10"/>
      <c r="G59" s="10"/>
      <c r="H59" s="10"/>
      <c r="I59" s="64"/>
      <c r="J59" s="64"/>
      <c r="K59" s="64"/>
      <c r="L59" s="64"/>
      <c r="M59" s="64"/>
      <c r="N59" s="287"/>
      <c r="O59" s="287"/>
      <c r="P59" s="10"/>
      <c r="Q59" s="22"/>
      <c r="R59" s="63"/>
      <c r="S59" s="22"/>
      <c r="T59" s="188"/>
      <c r="U59" s="188"/>
      <c r="V59" s="188"/>
      <c r="W59" s="188"/>
      <c r="X59" s="188"/>
      <c r="Y59" s="85" t="s">
        <v>211</v>
      </c>
      <c r="Z59" s="188"/>
      <c r="AA59" s="186" t="s">
        <v>41</v>
      </c>
      <c r="AB59" s="167"/>
    </row>
    <row r="60" spans="1:28" ht="15.75">
      <c r="A60" s="394"/>
      <c r="B60" s="184">
        <v>8</v>
      </c>
      <c r="C60" s="10"/>
      <c r="D60" s="10"/>
      <c r="E60" s="10"/>
      <c r="F60" s="10"/>
      <c r="G60" s="10"/>
      <c r="H60" s="10"/>
      <c r="I60" s="64"/>
      <c r="J60" s="64"/>
      <c r="K60" s="64"/>
      <c r="L60" s="64"/>
      <c r="M60" s="64"/>
      <c r="N60" s="287"/>
      <c r="O60" s="287"/>
      <c r="P60" s="10"/>
      <c r="Q60" s="22"/>
      <c r="R60" s="22"/>
      <c r="S60" s="186"/>
      <c r="T60" s="186"/>
      <c r="U60" s="188"/>
      <c r="V60" s="188"/>
      <c r="W60" s="188"/>
      <c r="X60" s="186"/>
      <c r="Y60" s="22"/>
      <c r="Z60" s="22"/>
      <c r="AA60" s="186" t="s">
        <v>165</v>
      </c>
      <c r="AB60" s="10"/>
    </row>
    <row r="61" spans="1:28" ht="16.5" thickBot="1">
      <c r="A61" s="395"/>
      <c r="B61" s="184">
        <v>9</v>
      </c>
      <c r="C61" s="30"/>
      <c r="D61" s="30"/>
      <c r="E61" s="30"/>
      <c r="F61" s="30"/>
      <c r="G61" s="30"/>
      <c r="H61" s="30"/>
      <c r="I61" s="38"/>
      <c r="J61" s="38"/>
      <c r="K61" s="38"/>
      <c r="L61" s="38"/>
      <c r="M61" s="38"/>
      <c r="N61" s="38"/>
      <c r="O61" s="38"/>
      <c r="P61" s="30"/>
      <c r="Q61" s="186"/>
      <c r="R61" s="186"/>
      <c r="S61" s="186"/>
      <c r="T61" s="186"/>
      <c r="U61" s="188"/>
      <c r="V61" s="188"/>
      <c r="W61" s="188"/>
      <c r="X61" s="186"/>
      <c r="Y61" s="22"/>
      <c r="Z61" s="22"/>
      <c r="AA61" s="22"/>
      <c r="AB61" s="161"/>
    </row>
    <row r="62" spans="2:28" ht="15.75">
      <c r="B62" s="61"/>
      <c r="C62" s="61"/>
      <c r="D62" s="61"/>
      <c r="E62" s="61"/>
      <c r="F62" s="61"/>
      <c r="G62" s="61"/>
      <c r="H62" s="61"/>
      <c r="I62" s="72"/>
      <c r="J62" s="72"/>
      <c r="K62" s="72"/>
      <c r="L62" s="72"/>
      <c r="M62" s="72"/>
      <c r="N62" s="72"/>
      <c r="O62" s="72"/>
      <c r="P62" s="61"/>
      <c r="R62" s="53">
        <f>SUM(R56:R61)</f>
        <v>0</v>
      </c>
      <c r="T62" s="53">
        <f>SUM(T54:T61)</f>
        <v>0</v>
      </c>
      <c r="U62" s="72"/>
      <c r="V62" s="72"/>
      <c r="W62" s="72"/>
      <c r="X62" s="61"/>
      <c r="Z62" s="53">
        <f>SUM(Z15:Z59)</f>
        <v>344</v>
      </c>
      <c r="AB62" s="53">
        <f>SUM(AB55:AB58)</f>
        <v>0</v>
      </c>
    </row>
    <row r="63" spans="3:28" ht="15.75">
      <c r="C63" s="53" t="s">
        <v>61</v>
      </c>
      <c r="D63" s="53">
        <f>D12+D22+D32+D42+D52+D62</f>
        <v>0</v>
      </c>
      <c r="F63" s="53">
        <f>F12+F22+F32+F42+F52+F62</f>
        <v>0</v>
      </c>
      <c r="H63" s="53">
        <f>H12+H22+H32+H42+H52+H62</f>
        <v>0</v>
      </c>
      <c r="J63" s="69">
        <f>J12+J22+J32+J42+J52+J62</f>
        <v>0</v>
      </c>
      <c r="P63" s="53">
        <f>P12+P22+P32+P42+P52+P62</f>
        <v>0</v>
      </c>
      <c r="R63" s="53" t="e">
        <f>R39+#REF!+R32+R42+R52+R62</f>
        <v>#REF!</v>
      </c>
      <c r="T63" s="53">
        <f>T12+T22+T32+T42+T52+T62</f>
        <v>0</v>
      </c>
      <c r="U63" s="72"/>
      <c r="V63" s="69" t="e">
        <f>V12+V22+#REF!+V42+#REF!+V62</f>
        <v>#REF!</v>
      </c>
      <c r="W63" s="72"/>
      <c r="X63" s="53" t="e">
        <f>X12+X22+X32+#REF!+#REF!+X62</f>
        <v>#REF!</v>
      </c>
      <c r="Z63" s="53" t="e">
        <f>Z12+#REF!+Z32+Z42+Z52+Z62</f>
        <v>#REF!</v>
      </c>
      <c r="AB63" s="53" t="e">
        <f>AB12+AB22+#REF!+#REF!+#REF!+AB62</f>
        <v>#REF!</v>
      </c>
    </row>
    <row r="64" spans="3:28" ht="15.75">
      <c r="C64" s="53" t="s">
        <v>62</v>
      </c>
      <c r="D64" s="53">
        <f>D63/5</f>
        <v>0</v>
      </c>
      <c r="F64" s="53">
        <f>F63/5</f>
        <v>0</v>
      </c>
      <c r="H64" s="53">
        <f>H63/5</f>
        <v>0</v>
      </c>
      <c r="J64" s="69">
        <f>J63/5</f>
        <v>0</v>
      </c>
      <c r="P64" s="53">
        <f>P63/5</f>
        <v>0</v>
      </c>
      <c r="R64" s="53" t="e">
        <f>R63/6</f>
        <v>#REF!</v>
      </c>
      <c r="T64" s="53">
        <f>T63/6</f>
        <v>0</v>
      </c>
      <c r="V64" s="69" t="e">
        <f>V63/5</f>
        <v>#REF!</v>
      </c>
      <c r="X64" s="53" t="e">
        <f>X63/5</f>
        <v>#REF!</v>
      </c>
      <c r="Z64" s="53" t="e">
        <f>Z63/6</f>
        <v>#REF!</v>
      </c>
      <c r="AB64" s="53" t="e">
        <f>AB63/6</f>
        <v>#REF!</v>
      </c>
    </row>
  </sheetData>
  <sheetProtection/>
  <mergeCells count="29">
    <mergeCell ref="AA1:AA2"/>
    <mergeCell ref="AB1:AB2"/>
    <mergeCell ref="AM11:AS27"/>
    <mergeCell ref="T1:T2"/>
    <mergeCell ref="X1:X2"/>
    <mergeCell ref="Y1:Y2"/>
    <mergeCell ref="Z1:Z2"/>
    <mergeCell ref="U1:W1"/>
    <mergeCell ref="F1:F2"/>
    <mergeCell ref="G1:G2"/>
    <mergeCell ref="H1:H2"/>
    <mergeCell ref="Q1:Q2"/>
    <mergeCell ref="R1:R2"/>
    <mergeCell ref="S1:S2"/>
    <mergeCell ref="I1:P1"/>
    <mergeCell ref="A3:A12"/>
    <mergeCell ref="A13:A21"/>
    <mergeCell ref="A23:A31"/>
    <mergeCell ref="A33:A41"/>
    <mergeCell ref="A43:A51"/>
    <mergeCell ref="A53:A61"/>
    <mergeCell ref="D1:D2"/>
    <mergeCell ref="E1:E2"/>
    <mergeCell ref="B22:C22"/>
    <mergeCell ref="B32:C32"/>
    <mergeCell ref="B42:C42"/>
    <mergeCell ref="B52:C52"/>
    <mergeCell ref="B1:B2"/>
    <mergeCell ref="C1:C2"/>
  </mergeCells>
  <printOptions/>
  <pageMargins left="0.11811023622047245" right="0.11811023622047245" top="0.11811023622047245" bottom="0.15748031496062992" header="0" footer="0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F3" sqref="F3:L10"/>
    </sheetView>
  </sheetViews>
  <sheetFormatPr defaultColWidth="9.140625" defaultRowHeight="15"/>
  <cols>
    <col min="1" max="1" width="3.7109375" style="1" customWidth="1"/>
    <col min="2" max="2" width="13.421875" style="1" customWidth="1"/>
    <col min="3" max="3" width="3.7109375" style="1" customWidth="1"/>
    <col min="4" max="4" width="13.421875" style="1" customWidth="1"/>
    <col min="5" max="5" width="3.7109375" style="1" customWidth="1"/>
    <col min="6" max="6" width="13.421875" style="1" customWidth="1"/>
    <col min="7" max="7" width="3.7109375" style="1" customWidth="1"/>
    <col min="8" max="8" width="13.421875" style="1" customWidth="1"/>
    <col min="9" max="9" width="3.7109375" style="1" customWidth="1"/>
    <col min="10" max="10" width="13.421875" style="1" customWidth="1"/>
    <col min="11" max="11" width="3.7109375" style="1" customWidth="1"/>
    <col min="12" max="12" width="13.421875" style="1" customWidth="1"/>
    <col min="13" max="13" width="3.7109375" style="1" customWidth="1"/>
    <col min="14" max="16384" width="9.140625" style="1" customWidth="1"/>
  </cols>
  <sheetData>
    <row r="1" spans="1:13" s="6" customFormat="1" ht="12.75">
      <c r="A1" s="414"/>
      <c r="B1" s="414" t="s">
        <v>68</v>
      </c>
      <c r="C1" s="424"/>
      <c r="D1" s="414" t="s">
        <v>69</v>
      </c>
      <c r="E1" s="19"/>
      <c r="F1" s="416" t="s">
        <v>5</v>
      </c>
      <c r="G1" s="418"/>
      <c r="H1" s="416" t="s">
        <v>6</v>
      </c>
      <c r="I1" s="418"/>
      <c r="J1" s="416" t="s">
        <v>7</v>
      </c>
      <c r="K1" s="418"/>
      <c r="L1" s="416" t="s">
        <v>8</v>
      </c>
      <c r="M1" s="418"/>
    </row>
    <row r="2" spans="1:13" s="6" customFormat="1" ht="12.75">
      <c r="A2" s="414"/>
      <c r="B2" s="414"/>
      <c r="C2" s="424"/>
      <c r="D2" s="414"/>
      <c r="E2" s="18"/>
      <c r="F2" s="416"/>
      <c r="G2" s="418"/>
      <c r="H2" s="416"/>
      <c r="I2" s="418"/>
      <c r="J2" s="416"/>
      <c r="K2" s="418"/>
      <c r="L2" s="416"/>
      <c r="M2" s="418"/>
    </row>
    <row r="3" spans="1:13" ht="15" customHeight="1">
      <c r="A3" s="20">
        <v>1</v>
      </c>
      <c r="B3" s="64"/>
      <c r="C3" s="64"/>
      <c r="D3" s="64"/>
      <c r="E3" s="159"/>
      <c r="F3" s="254" t="s">
        <v>34</v>
      </c>
      <c r="G3" s="63"/>
      <c r="H3" s="22"/>
      <c r="I3" s="167"/>
      <c r="J3" s="105" t="s">
        <v>172</v>
      </c>
      <c r="K3" s="63"/>
      <c r="L3" s="22"/>
      <c r="M3" s="65"/>
    </row>
    <row r="4" spans="1:13" ht="15.75">
      <c r="A4" s="20">
        <v>2</v>
      </c>
      <c r="B4" s="64"/>
      <c r="C4" s="64"/>
      <c r="D4" s="64"/>
      <c r="E4" s="159"/>
      <c r="F4" s="254" t="s">
        <v>34</v>
      </c>
      <c r="G4" s="254"/>
      <c r="H4" s="203" t="s">
        <v>103</v>
      </c>
      <c r="I4" s="167"/>
      <c r="J4" s="105" t="s">
        <v>172</v>
      </c>
      <c r="K4" s="63"/>
      <c r="L4" s="22"/>
      <c r="M4" s="65"/>
    </row>
    <row r="5" spans="1:13" ht="15.75">
      <c r="A5" s="20">
        <v>3</v>
      </c>
      <c r="B5" s="64"/>
      <c r="C5" s="64"/>
      <c r="D5" s="64"/>
      <c r="E5" s="159"/>
      <c r="F5" s="22"/>
      <c r="G5" s="63"/>
      <c r="H5" s="254" t="s">
        <v>34</v>
      </c>
      <c r="I5" s="63"/>
      <c r="J5" s="203" t="s">
        <v>103</v>
      </c>
      <c r="K5" s="237"/>
      <c r="L5" s="22"/>
      <c r="M5" s="65"/>
    </row>
    <row r="6" spans="1:14" ht="15.75" customHeight="1">
      <c r="A6" s="20">
        <v>4</v>
      </c>
      <c r="B6" s="64"/>
      <c r="C6" s="64"/>
      <c r="D6" s="64"/>
      <c r="E6" s="159"/>
      <c r="F6" s="22"/>
      <c r="G6" s="254"/>
      <c r="H6" s="254" t="s">
        <v>34</v>
      </c>
      <c r="I6" s="63"/>
      <c r="J6" s="203" t="s">
        <v>103</v>
      </c>
      <c r="K6" s="237"/>
      <c r="L6" s="105" t="s">
        <v>53</v>
      </c>
      <c r="M6" s="65"/>
      <c r="N6" s="21"/>
    </row>
    <row r="7" spans="1:13" ht="15.75">
      <c r="A7" s="20">
        <v>5</v>
      </c>
      <c r="B7" s="64"/>
      <c r="C7" s="64"/>
      <c r="D7" s="64"/>
      <c r="E7" s="159"/>
      <c r="F7" s="22"/>
      <c r="G7" s="22"/>
      <c r="H7" s="22"/>
      <c r="I7" s="65"/>
      <c r="J7" s="71" t="s">
        <v>34</v>
      </c>
      <c r="K7" s="237"/>
      <c r="L7" s="203" t="s">
        <v>103</v>
      </c>
      <c r="M7" s="199"/>
    </row>
    <row r="8" spans="1:13" ht="15.75">
      <c r="A8" s="20">
        <v>6</v>
      </c>
      <c r="B8" s="64"/>
      <c r="C8" s="64"/>
      <c r="D8" s="64"/>
      <c r="E8" s="159"/>
      <c r="F8" s="181"/>
      <c r="G8" s="22"/>
      <c r="H8" s="181"/>
      <c r="I8" s="63"/>
      <c r="J8" s="239" t="s">
        <v>41</v>
      </c>
      <c r="K8" s="71"/>
      <c r="L8" s="202" t="s">
        <v>103</v>
      </c>
      <c r="M8" s="199"/>
    </row>
    <row r="9" spans="1:13" ht="15.75">
      <c r="A9" s="20">
        <v>7</v>
      </c>
      <c r="B9" s="64"/>
      <c r="C9" s="64"/>
      <c r="D9" s="64"/>
      <c r="E9" s="159"/>
      <c r="F9" s="167"/>
      <c r="G9" s="22"/>
      <c r="H9" s="22"/>
      <c r="I9" s="180"/>
      <c r="J9" s="85" t="s">
        <v>211</v>
      </c>
      <c r="K9" s="237"/>
      <c r="L9" s="239" t="s">
        <v>41</v>
      </c>
      <c r="M9" s="199"/>
    </row>
    <row r="10" spans="1:13" ht="15.75">
      <c r="A10" s="20">
        <v>8</v>
      </c>
      <c r="B10" s="64"/>
      <c r="C10" s="64"/>
      <c r="D10" s="64"/>
      <c r="E10" s="159"/>
      <c r="F10" s="22"/>
      <c r="G10" s="22"/>
      <c r="H10" s="180"/>
      <c r="I10" s="180"/>
      <c r="J10" s="22"/>
      <c r="K10" s="22"/>
      <c r="L10" s="239" t="s">
        <v>165</v>
      </c>
      <c r="M10" s="200"/>
    </row>
    <row r="11" spans="1:13" ht="15.75">
      <c r="A11" s="20">
        <v>9</v>
      </c>
      <c r="B11" s="64"/>
      <c r="C11" s="64"/>
      <c r="D11" s="64"/>
      <c r="E11" s="159"/>
      <c r="F11" s="173"/>
      <c r="G11" s="173"/>
      <c r="H11" s="173"/>
      <c r="I11" s="173"/>
      <c r="J11" s="22"/>
      <c r="K11" s="22"/>
      <c r="L11" s="173"/>
      <c r="M11" s="161"/>
    </row>
    <row r="12" spans="1:13" s="6" customFormat="1" ht="12.75">
      <c r="A12" s="414"/>
      <c r="B12" s="2"/>
      <c r="C12" s="2"/>
      <c r="D12" s="154"/>
      <c r="E12" s="154"/>
      <c r="F12" s="168"/>
      <c r="G12" s="168"/>
      <c r="H12" s="168"/>
      <c r="I12" s="168"/>
      <c r="J12" s="168"/>
      <c r="K12" s="168"/>
      <c r="L12" s="168"/>
      <c r="M12" s="168"/>
    </row>
    <row r="13" s="6" customFormat="1" ht="12.75">
      <c r="A13" s="414"/>
    </row>
    <row r="14" spans="1:13" ht="12.75" customHeight="1">
      <c r="A14" s="1">
        <v>1</v>
      </c>
      <c r="B14" s="64"/>
      <c r="C14" s="64"/>
      <c r="D14" s="64"/>
      <c r="E14" s="64"/>
      <c r="F14" s="71" t="s">
        <v>34</v>
      </c>
      <c r="G14" s="195"/>
      <c r="H14" s="22"/>
      <c r="I14" s="199"/>
      <c r="J14" s="105" t="s">
        <v>172</v>
      </c>
      <c r="K14" s="63"/>
      <c r="L14" s="22"/>
      <c r="M14" s="65"/>
    </row>
    <row r="15" spans="1:13" ht="15.75">
      <c r="A15" s="1">
        <v>2</v>
      </c>
      <c r="B15" s="64"/>
      <c r="C15" s="64"/>
      <c r="D15" s="64"/>
      <c r="E15" s="64"/>
      <c r="F15" s="199" t="s">
        <v>34</v>
      </c>
      <c r="G15" s="199"/>
      <c r="H15" s="203" t="s">
        <v>103</v>
      </c>
      <c r="I15" s="199"/>
      <c r="J15" s="105" t="s">
        <v>172</v>
      </c>
      <c r="K15" s="63"/>
      <c r="L15" s="22"/>
      <c r="M15" s="65"/>
    </row>
    <row r="16" spans="1:13" ht="15.75">
      <c r="A16" s="1">
        <v>3</v>
      </c>
      <c r="B16" s="64"/>
      <c r="C16" s="64"/>
      <c r="D16" s="64"/>
      <c r="E16" s="64"/>
      <c r="F16" s="22"/>
      <c r="G16" s="63"/>
      <c r="H16" s="254" t="s">
        <v>34</v>
      </c>
      <c r="I16" s="63"/>
      <c r="J16" s="203" t="s">
        <v>103</v>
      </c>
      <c r="K16" s="237"/>
      <c r="L16" s="22"/>
      <c r="M16" s="65"/>
    </row>
    <row r="17" spans="1:13" ht="15.75">
      <c r="A17" s="1">
        <v>4</v>
      </c>
      <c r="B17" s="64"/>
      <c r="C17" s="64"/>
      <c r="D17" s="64"/>
      <c r="E17" s="64"/>
      <c r="F17" s="22"/>
      <c r="G17" s="199"/>
      <c r="H17" s="254" t="s">
        <v>34</v>
      </c>
      <c r="I17" s="63"/>
      <c r="J17" s="203" t="s">
        <v>103</v>
      </c>
      <c r="K17" s="237"/>
      <c r="L17" s="105" t="s">
        <v>53</v>
      </c>
      <c r="M17" s="65"/>
    </row>
    <row r="18" spans="1:13" ht="15.75">
      <c r="A18" s="1">
        <v>5</v>
      </c>
      <c r="B18" s="64"/>
      <c r="C18" s="64"/>
      <c r="D18" s="64"/>
      <c r="E18" s="64"/>
      <c r="F18" s="22"/>
      <c r="G18" s="22"/>
      <c r="H18" s="22"/>
      <c r="I18" s="65"/>
      <c r="J18" s="71" t="s">
        <v>34</v>
      </c>
      <c r="K18" s="237"/>
      <c r="L18" s="203" t="s">
        <v>103</v>
      </c>
      <c r="M18" s="237"/>
    </row>
    <row r="19" spans="1:13" ht="15.75">
      <c r="A19" s="1">
        <v>6</v>
      </c>
      <c r="B19" s="64"/>
      <c r="C19" s="64"/>
      <c r="D19" s="64"/>
      <c r="E19" s="64"/>
      <c r="F19" s="200"/>
      <c r="G19" s="22"/>
      <c r="H19" s="200"/>
      <c r="I19" s="63"/>
      <c r="J19" s="239" t="s">
        <v>41</v>
      </c>
      <c r="K19" s="71"/>
      <c r="L19" s="202" t="s">
        <v>103</v>
      </c>
      <c r="M19" s="237"/>
    </row>
    <row r="20" spans="1:13" ht="15.75">
      <c r="A20" s="1">
        <v>7</v>
      </c>
      <c r="B20" s="64"/>
      <c r="C20" s="64"/>
      <c r="D20" s="64"/>
      <c r="E20" s="64"/>
      <c r="F20" s="199"/>
      <c r="G20" s="22"/>
      <c r="H20" s="22"/>
      <c r="I20" s="200"/>
      <c r="J20" s="85" t="s">
        <v>211</v>
      </c>
      <c r="K20" s="237"/>
      <c r="L20" s="239" t="s">
        <v>41</v>
      </c>
      <c r="M20" s="237"/>
    </row>
    <row r="21" spans="1:13" ht="15.75">
      <c r="A21" s="1">
        <v>8</v>
      </c>
      <c r="B21" s="64"/>
      <c r="C21" s="64"/>
      <c r="D21" s="64"/>
      <c r="E21" s="64"/>
      <c r="F21" s="22"/>
      <c r="G21" s="22"/>
      <c r="H21" s="200"/>
      <c r="I21" s="200"/>
      <c r="J21" s="22"/>
      <c r="K21" s="22"/>
      <c r="L21" s="239" t="s">
        <v>165</v>
      </c>
      <c r="M21" s="239"/>
    </row>
    <row r="22" spans="1:13" ht="15.75">
      <c r="A22" s="1">
        <v>9</v>
      </c>
      <c r="B22" s="64"/>
      <c r="C22" s="64"/>
      <c r="D22" s="64"/>
      <c r="E22" s="64"/>
      <c r="F22" s="173"/>
      <c r="G22" s="173"/>
      <c r="H22" s="173"/>
      <c r="I22" s="173"/>
      <c r="J22" s="22"/>
      <c r="K22" s="22"/>
      <c r="L22" s="173"/>
      <c r="M22" s="161"/>
    </row>
    <row r="23" spans="2:13" ht="12.75">
      <c r="B23" s="2"/>
      <c r="C23" s="2"/>
      <c r="D23" s="2"/>
      <c r="E23" s="2"/>
      <c r="F23" s="64"/>
      <c r="G23" s="64"/>
      <c r="H23" s="2"/>
      <c r="I23" s="2"/>
      <c r="J23" s="2"/>
      <c r="K23" s="2"/>
      <c r="L23" s="2"/>
      <c r="M23" s="2"/>
    </row>
  </sheetData>
  <sheetProtection/>
  <mergeCells count="13">
    <mergeCell ref="M1:M2"/>
    <mergeCell ref="G1:G2"/>
    <mergeCell ref="H1:H2"/>
    <mergeCell ref="I1:I2"/>
    <mergeCell ref="J1:J2"/>
    <mergeCell ref="K1:K2"/>
    <mergeCell ref="L1:L2"/>
    <mergeCell ref="A1:A2"/>
    <mergeCell ref="A12:A13"/>
    <mergeCell ref="B1:B2"/>
    <mergeCell ref="C1:C2"/>
    <mergeCell ref="D1:D2"/>
    <mergeCell ref="F1:F2"/>
  </mergeCells>
  <printOptions/>
  <pageMargins left="0.11811023622047245" right="0.11811023622047245" top="0.15748031496062992" bottom="0.15748031496062992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10"/>
  <sheetViews>
    <sheetView zoomScalePageLayoutView="0" workbookViewId="0" topLeftCell="A1">
      <selection activeCell="S19" sqref="S19"/>
    </sheetView>
  </sheetViews>
  <sheetFormatPr defaultColWidth="9.140625" defaultRowHeight="15"/>
  <cols>
    <col min="1" max="1" width="5.140625" style="8" customWidth="1"/>
    <col min="2" max="2" width="17.00390625" style="8" customWidth="1"/>
    <col min="3" max="3" width="3.7109375" style="8" customWidth="1"/>
    <col min="4" max="4" width="15.7109375" style="8" customWidth="1"/>
    <col min="5" max="5" width="3.7109375" style="8" customWidth="1"/>
    <col min="6" max="6" width="17.57421875" style="8" customWidth="1"/>
    <col min="7" max="7" width="3.7109375" style="8" customWidth="1"/>
    <col min="8" max="8" width="15.7109375" style="8" customWidth="1"/>
    <col min="9" max="9" width="3.7109375" style="8" customWidth="1"/>
    <col min="10" max="10" width="15.7109375" style="8" customWidth="1"/>
    <col min="11" max="11" width="3.7109375" style="8" customWidth="1"/>
    <col min="12" max="12" width="15.7109375" style="8" customWidth="1"/>
    <col min="13" max="13" width="3.7109375" style="8" customWidth="1"/>
    <col min="14" max="14" width="15.7109375" style="8" customWidth="1"/>
    <col min="15" max="15" width="3.7109375" style="8" customWidth="1"/>
    <col min="16" max="16" width="15.7109375" style="8" customWidth="1"/>
    <col min="17" max="17" width="3.7109375" style="8" customWidth="1"/>
    <col min="18" max="18" width="11.140625" style="8" customWidth="1"/>
    <col min="19" max="19" width="5.57421875" style="8" customWidth="1"/>
    <col min="20" max="20" width="11.140625" style="8" customWidth="1"/>
    <col min="21" max="21" width="5.57421875" style="8" customWidth="1"/>
    <col min="22" max="23" width="11.140625" style="8" customWidth="1"/>
    <col min="24" max="24" width="9.140625" style="8" customWidth="1"/>
    <col min="25" max="25" width="3.140625" style="8" customWidth="1"/>
    <col min="26" max="26" width="9.140625" style="8" customWidth="1"/>
    <col min="27" max="27" width="3.140625" style="8" customWidth="1"/>
    <col min="28" max="16384" width="9.140625" style="8" customWidth="1"/>
  </cols>
  <sheetData>
    <row r="1" spans="1:17" ht="15" customHeight="1">
      <c r="A1" s="428" t="s">
        <v>232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140"/>
      <c r="P1" s="140"/>
      <c r="Q1" s="140"/>
    </row>
    <row r="2" spans="1:17" ht="15" customHeight="1">
      <c r="A2" s="429" t="s">
        <v>95</v>
      </c>
      <c r="B2" s="429"/>
      <c r="C2" s="429"/>
      <c r="D2" s="429"/>
      <c r="E2" s="429"/>
      <c r="F2" s="429"/>
      <c r="G2" s="429"/>
      <c r="H2" s="423"/>
      <c r="I2" s="423"/>
      <c r="J2" s="423"/>
      <c r="K2" s="423"/>
      <c r="L2" s="423"/>
      <c r="M2" s="423"/>
      <c r="N2" s="423"/>
      <c r="O2" s="423"/>
      <c r="P2" s="423"/>
      <c r="Q2" s="423"/>
    </row>
    <row r="3" spans="1:17" ht="15" customHeight="1">
      <c r="A3" s="427"/>
      <c r="B3" s="427" t="s">
        <v>1</v>
      </c>
      <c r="C3" s="430"/>
      <c r="D3" s="427" t="s">
        <v>3</v>
      </c>
      <c r="E3" s="430"/>
      <c r="F3" s="427" t="s">
        <v>4</v>
      </c>
      <c r="G3" s="430"/>
      <c r="H3" s="427" t="s">
        <v>105</v>
      </c>
      <c r="I3" s="427"/>
      <c r="J3" s="427"/>
      <c r="K3" s="427"/>
      <c r="L3" s="427"/>
      <c r="M3" s="427"/>
      <c r="N3" s="427"/>
      <c r="O3" s="296"/>
      <c r="P3" s="14"/>
      <c r="Q3" s="14"/>
    </row>
    <row r="4" spans="1:17" ht="15" customHeight="1">
      <c r="A4" s="427"/>
      <c r="B4" s="427"/>
      <c r="C4" s="430"/>
      <c r="D4" s="427"/>
      <c r="E4" s="430"/>
      <c r="F4" s="427"/>
      <c r="G4" s="430"/>
      <c r="H4" s="363" t="s">
        <v>94</v>
      </c>
      <c r="I4" s="363"/>
      <c r="J4" s="363" t="s">
        <v>9</v>
      </c>
      <c r="K4" s="363"/>
      <c r="L4" s="363" t="s">
        <v>199</v>
      </c>
      <c r="M4" s="363"/>
      <c r="N4" s="363" t="s">
        <v>200</v>
      </c>
      <c r="O4" s="296"/>
      <c r="P4" s="14"/>
      <c r="Q4" s="14"/>
    </row>
    <row r="5" spans="1:26" ht="15" customHeight="1">
      <c r="A5" s="9">
        <v>1</v>
      </c>
      <c r="B5" s="125"/>
      <c r="C5" s="360"/>
      <c r="D5" s="196"/>
      <c r="E5" s="360"/>
      <c r="F5" s="22"/>
      <c r="G5" s="360"/>
      <c r="H5" s="116"/>
      <c r="I5" s="360"/>
      <c r="J5" s="116"/>
      <c r="K5" s="360"/>
      <c r="L5" s="116"/>
      <c r="M5" s="360"/>
      <c r="N5" s="63"/>
      <c r="O5" s="359"/>
      <c r="P5" s="14"/>
      <c r="Q5" s="14"/>
      <c r="U5" s="436" t="s">
        <v>100</v>
      </c>
      <c r="V5" s="436"/>
      <c r="W5" s="436"/>
      <c r="X5" s="436"/>
      <c r="Y5" s="436"/>
      <c r="Z5" s="436"/>
    </row>
    <row r="6" spans="1:26" ht="15" customHeight="1">
      <c r="A6" s="9">
        <v>2</v>
      </c>
      <c r="B6" s="65"/>
      <c r="C6" s="360"/>
      <c r="D6" s="196"/>
      <c r="E6" s="360"/>
      <c r="F6" s="65"/>
      <c r="G6" s="360"/>
      <c r="H6" s="118"/>
      <c r="I6" s="360"/>
      <c r="J6" s="118"/>
      <c r="K6" s="360"/>
      <c r="L6" s="118"/>
      <c r="M6" s="360"/>
      <c r="N6" s="65"/>
      <c r="O6" s="359"/>
      <c r="P6" s="14"/>
      <c r="Q6" s="14"/>
      <c r="U6" s="436"/>
      <c r="V6" s="436"/>
      <c r="W6" s="436"/>
      <c r="X6" s="436"/>
      <c r="Y6" s="436"/>
      <c r="Z6" s="436"/>
    </row>
    <row r="7" spans="1:26" ht="15" customHeight="1">
      <c r="A7" s="9">
        <v>3</v>
      </c>
      <c r="B7" s="360"/>
      <c r="C7" s="360"/>
      <c r="D7" s="125"/>
      <c r="E7" s="360"/>
      <c r="F7" s="99"/>
      <c r="G7" s="360"/>
      <c r="H7" s="108"/>
      <c r="I7" s="360"/>
      <c r="J7" s="108"/>
      <c r="K7" s="360"/>
      <c r="L7" s="108"/>
      <c r="M7" s="360"/>
      <c r="N7" s="65"/>
      <c r="O7" s="359"/>
      <c r="P7" s="14"/>
      <c r="Q7" s="14"/>
      <c r="U7" s="436"/>
      <c r="V7" s="436"/>
      <c r="W7" s="436"/>
      <c r="X7" s="436"/>
      <c r="Y7" s="436"/>
      <c r="Z7" s="436"/>
    </row>
    <row r="8" spans="1:26" ht="15" customHeight="1">
      <c r="A8" s="9">
        <v>4</v>
      </c>
      <c r="B8" s="65"/>
      <c r="C8" s="360"/>
      <c r="D8" s="101"/>
      <c r="E8" s="360"/>
      <c r="F8" s="125"/>
      <c r="G8" s="360"/>
      <c r="H8" s="120"/>
      <c r="I8" s="360"/>
      <c r="J8" s="120"/>
      <c r="K8" s="360"/>
      <c r="L8" s="120"/>
      <c r="M8" s="360"/>
      <c r="N8" s="171"/>
      <c r="O8" s="359"/>
      <c r="P8" s="14"/>
      <c r="Q8" s="14"/>
      <c r="U8" s="436"/>
      <c r="V8" s="436"/>
      <c r="W8" s="436"/>
      <c r="X8" s="436"/>
      <c r="Y8" s="436"/>
      <c r="Z8" s="436"/>
    </row>
    <row r="9" spans="1:26" ht="15" customHeight="1">
      <c r="A9" s="9">
        <v>5</v>
      </c>
      <c r="B9" s="99"/>
      <c r="C9" s="360"/>
      <c r="D9" s="193"/>
      <c r="E9" s="360"/>
      <c r="F9" s="360"/>
      <c r="G9" s="360"/>
      <c r="H9" s="120"/>
      <c r="I9" s="360"/>
      <c r="J9" s="120"/>
      <c r="K9" s="360"/>
      <c r="L9" s="120"/>
      <c r="M9" s="360"/>
      <c r="N9" s="120"/>
      <c r="O9" s="359"/>
      <c r="P9" s="14"/>
      <c r="Q9" s="14"/>
      <c r="U9" s="436"/>
      <c r="V9" s="436"/>
      <c r="W9" s="436"/>
      <c r="X9" s="436"/>
      <c r="Y9" s="436"/>
      <c r="Z9" s="436"/>
    </row>
    <row r="10" spans="1:26" ht="15" customHeight="1">
      <c r="A10" s="9">
        <v>6</v>
      </c>
      <c r="B10" s="65"/>
      <c r="C10" s="360"/>
      <c r="D10" s="360"/>
      <c r="E10" s="360"/>
      <c r="F10" s="65"/>
      <c r="G10" s="360"/>
      <c r="H10" s="99"/>
      <c r="I10" s="360"/>
      <c r="J10" s="97"/>
      <c r="K10" s="360"/>
      <c r="L10" s="97"/>
      <c r="M10" s="360"/>
      <c r="N10" s="125"/>
      <c r="O10" s="359"/>
      <c r="P10" s="14"/>
      <c r="Q10" s="14"/>
      <c r="U10" s="436"/>
      <c r="V10" s="436"/>
      <c r="W10" s="436"/>
      <c r="X10" s="436"/>
      <c r="Y10" s="436"/>
      <c r="Z10" s="436"/>
    </row>
    <row r="11" spans="1:26" ht="15" customHeight="1">
      <c r="A11" s="9">
        <v>7</v>
      </c>
      <c r="B11" s="63"/>
      <c r="C11" s="360"/>
      <c r="D11" s="360"/>
      <c r="E11" s="63"/>
      <c r="F11" s="22"/>
      <c r="G11" s="63"/>
      <c r="H11" s="63"/>
      <c r="I11" s="63"/>
      <c r="J11" s="63"/>
      <c r="K11" s="63"/>
      <c r="L11" s="63"/>
      <c r="M11" s="63"/>
      <c r="N11" s="63"/>
      <c r="O11" s="22"/>
      <c r="P11" s="14"/>
      <c r="Q11" s="14"/>
      <c r="U11" s="436"/>
      <c r="V11" s="436"/>
      <c r="W11" s="436"/>
      <c r="X11" s="436"/>
      <c r="Y11" s="436"/>
      <c r="Z11" s="436"/>
    </row>
    <row r="12" spans="1:26" ht="15" customHeight="1">
      <c r="A12" s="9">
        <v>8</v>
      </c>
      <c r="B12" s="22"/>
      <c r="C12" s="63"/>
      <c r="D12" s="22"/>
      <c r="E12" s="360"/>
      <c r="F12" s="22"/>
      <c r="G12" s="360"/>
      <c r="H12" s="63"/>
      <c r="I12" s="63"/>
      <c r="J12" s="63"/>
      <c r="K12" s="63"/>
      <c r="L12" s="63"/>
      <c r="M12" s="63"/>
      <c r="N12" s="63"/>
      <c r="O12" s="22"/>
      <c r="P12" s="14"/>
      <c r="Q12" s="14"/>
      <c r="U12" s="436"/>
      <c r="V12" s="436"/>
      <c r="W12" s="436"/>
      <c r="X12" s="436"/>
      <c r="Y12" s="436"/>
      <c r="Z12" s="436"/>
    </row>
    <row r="13" spans="1:26" ht="15" customHeight="1">
      <c r="A13" s="9">
        <v>9</v>
      </c>
      <c r="B13" s="63"/>
      <c r="C13" s="263"/>
      <c r="D13" s="263"/>
      <c r="E13" s="263"/>
      <c r="F13" s="63"/>
      <c r="G13" s="263"/>
      <c r="H13" s="82"/>
      <c r="I13" s="82"/>
      <c r="J13" s="82"/>
      <c r="K13" s="82"/>
      <c r="L13" s="9"/>
      <c r="M13" s="9"/>
      <c r="N13" s="352"/>
      <c r="O13" s="352"/>
      <c r="P13" s="14"/>
      <c r="Q13" s="14"/>
      <c r="U13" s="436"/>
      <c r="V13" s="436"/>
      <c r="W13" s="436"/>
      <c r="X13" s="436"/>
      <c r="Y13" s="436"/>
      <c r="Z13" s="436"/>
    </row>
    <row r="14" spans="1:17" ht="15" customHeight="1">
      <c r="A14" s="9"/>
      <c r="B14" s="11"/>
      <c r="C14" s="263"/>
      <c r="D14" s="263"/>
      <c r="E14" s="263"/>
      <c r="F14" s="263"/>
      <c r="G14" s="263"/>
      <c r="H14" s="263"/>
      <c r="I14" s="263"/>
      <c r="J14" s="263"/>
      <c r="K14" s="263"/>
      <c r="L14" s="352"/>
      <c r="M14" s="352"/>
      <c r="N14" s="352"/>
      <c r="O14" s="352"/>
      <c r="P14" s="14"/>
      <c r="Q14" s="14"/>
    </row>
    <row r="15" spans="1:27" ht="15" customHeight="1">
      <c r="A15" s="9"/>
      <c r="B15" s="421" t="s">
        <v>5</v>
      </c>
      <c r="C15" s="432"/>
      <c r="D15" s="421" t="s">
        <v>6</v>
      </c>
      <c r="E15" s="268"/>
      <c r="F15" s="421" t="s">
        <v>106</v>
      </c>
      <c r="G15" s="421"/>
      <c r="H15" s="421"/>
      <c r="I15" s="172"/>
      <c r="J15" s="421" t="s">
        <v>7</v>
      </c>
      <c r="K15" s="432"/>
      <c r="L15" s="420" t="s">
        <v>8</v>
      </c>
      <c r="M15" s="437"/>
      <c r="N15" s="139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15" customHeight="1">
      <c r="A16" s="9"/>
      <c r="B16" s="421"/>
      <c r="C16" s="432"/>
      <c r="D16" s="421"/>
      <c r="E16" s="268"/>
      <c r="F16" s="264" t="s">
        <v>10</v>
      </c>
      <c r="G16" s="264"/>
      <c r="H16" s="264" t="s">
        <v>11</v>
      </c>
      <c r="I16" s="264"/>
      <c r="J16" s="421"/>
      <c r="K16" s="432"/>
      <c r="L16" s="421"/>
      <c r="M16" s="430"/>
      <c r="N16" s="139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15" customHeight="1">
      <c r="A17" s="9">
        <v>1</v>
      </c>
      <c r="B17" s="92"/>
      <c r="C17" s="377"/>
      <c r="D17" s="92"/>
      <c r="E17" s="377"/>
      <c r="F17" s="97" t="s">
        <v>49</v>
      </c>
      <c r="G17" s="377">
        <v>5</v>
      </c>
      <c r="H17" s="97" t="s">
        <v>49</v>
      </c>
      <c r="I17" s="377">
        <v>5</v>
      </c>
      <c r="J17" s="101" t="s">
        <v>113</v>
      </c>
      <c r="K17" s="377">
        <v>12</v>
      </c>
      <c r="L17" s="65"/>
      <c r="M17" s="65"/>
      <c r="N17" s="137"/>
      <c r="O17" s="137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15" customHeight="1">
      <c r="A18" s="9">
        <v>2</v>
      </c>
      <c r="B18" s="65"/>
      <c r="C18" s="377">
        <v>10</v>
      </c>
      <c r="D18" s="97" t="s">
        <v>35</v>
      </c>
      <c r="E18" s="377">
        <v>11</v>
      </c>
      <c r="F18" s="120" t="s">
        <v>17</v>
      </c>
      <c r="G18" s="377"/>
      <c r="H18" s="120" t="s">
        <v>17</v>
      </c>
      <c r="I18" s="22"/>
      <c r="J18" s="101" t="s">
        <v>222</v>
      </c>
      <c r="K18" s="377">
        <v>12</v>
      </c>
      <c r="L18" s="108" t="s">
        <v>221</v>
      </c>
      <c r="M18" s="65">
        <v>15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15" customHeight="1">
      <c r="A19" s="9">
        <v>3</v>
      </c>
      <c r="B19" s="97" t="s">
        <v>35</v>
      </c>
      <c r="C19" s="377">
        <v>10</v>
      </c>
      <c r="D19" s="65" t="s">
        <v>209</v>
      </c>
      <c r="E19" s="63">
        <v>11</v>
      </c>
      <c r="F19" s="120" t="s">
        <v>17</v>
      </c>
      <c r="G19" s="377"/>
      <c r="H19" s="120" t="s">
        <v>17</v>
      </c>
      <c r="I19" s="22"/>
      <c r="J19" s="122" t="s">
        <v>167</v>
      </c>
      <c r="K19" s="377">
        <v>12</v>
      </c>
      <c r="L19" s="65" t="s">
        <v>122</v>
      </c>
      <c r="M19" s="377">
        <v>14</v>
      </c>
      <c r="N19" s="137"/>
      <c r="O19" s="137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ht="15" customHeight="1">
      <c r="A20" s="9">
        <v>4</v>
      </c>
      <c r="B20" s="65" t="s">
        <v>209</v>
      </c>
      <c r="C20" s="377">
        <v>10</v>
      </c>
      <c r="D20" s="65"/>
      <c r="E20" s="377">
        <v>11</v>
      </c>
      <c r="F20" s="65" t="s">
        <v>20</v>
      </c>
      <c r="G20" s="377">
        <v>5</v>
      </c>
      <c r="H20" s="65" t="s">
        <v>20</v>
      </c>
      <c r="I20" s="377">
        <v>5</v>
      </c>
      <c r="J20" s="97" t="s">
        <v>35</v>
      </c>
      <c r="K20" s="377">
        <v>12</v>
      </c>
      <c r="L20" s="99" t="s">
        <v>14</v>
      </c>
      <c r="M20" s="377">
        <v>15</v>
      </c>
      <c r="N20" s="137"/>
      <c r="O20" s="137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ht="15" customHeight="1">
      <c r="A21" s="9">
        <v>5</v>
      </c>
      <c r="B21" s="379" t="s">
        <v>99</v>
      </c>
      <c r="C21" s="377">
        <v>14</v>
      </c>
      <c r="D21" s="379" t="s">
        <v>99</v>
      </c>
      <c r="E21" s="377">
        <v>14</v>
      </c>
      <c r="F21" s="97" t="s">
        <v>35</v>
      </c>
      <c r="G21" s="377">
        <v>5</v>
      </c>
      <c r="H21" s="97" t="s">
        <v>35</v>
      </c>
      <c r="I21" s="377">
        <v>5</v>
      </c>
      <c r="J21" s="377"/>
      <c r="K21" s="377">
        <v>12</v>
      </c>
      <c r="L21" s="108" t="s">
        <v>20</v>
      </c>
      <c r="M21" s="65">
        <v>15</v>
      </c>
      <c r="N21" s="137"/>
      <c r="O21" s="137"/>
      <c r="P21" s="14"/>
      <c r="Q21" s="14"/>
      <c r="R21" s="14"/>
      <c r="S21" s="14"/>
      <c r="T21" s="14" t="s">
        <v>28</v>
      </c>
      <c r="U21" s="14"/>
      <c r="V21" s="14"/>
      <c r="W21" s="14"/>
      <c r="X21" s="14"/>
      <c r="Y21" s="14"/>
      <c r="Z21" s="14"/>
      <c r="AA21" s="14"/>
    </row>
    <row r="22" spans="1:27" ht="15" customHeight="1">
      <c r="A22" s="9">
        <v>6</v>
      </c>
      <c r="B22" s="377"/>
      <c r="C22" s="377"/>
      <c r="D22" s="377"/>
      <c r="E22" s="377"/>
      <c r="F22" s="65" t="s">
        <v>30</v>
      </c>
      <c r="G22" s="377">
        <v>5</v>
      </c>
      <c r="H22" s="65" t="s">
        <v>30</v>
      </c>
      <c r="I22" s="377">
        <v>5</v>
      </c>
      <c r="J22" s="377"/>
      <c r="K22" s="377"/>
      <c r="L22" s="108" t="s">
        <v>32</v>
      </c>
      <c r="M22" s="377">
        <v>15</v>
      </c>
      <c r="N22" s="14"/>
      <c r="O22" s="14"/>
      <c r="P22" s="14"/>
      <c r="Q22" s="14"/>
      <c r="R22" s="14"/>
      <c r="S22" s="14" t="s">
        <v>28</v>
      </c>
      <c r="T22" s="14"/>
      <c r="U22" s="14"/>
      <c r="V22" s="14"/>
      <c r="W22" s="14"/>
      <c r="X22" s="14"/>
      <c r="Y22" s="14"/>
      <c r="Z22" s="14"/>
      <c r="AA22" s="14"/>
    </row>
    <row r="23" spans="1:27" ht="15" customHeight="1">
      <c r="A23" s="9">
        <v>7</v>
      </c>
      <c r="B23" s="377"/>
      <c r="C23" s="377"/>
      <c r="D23" s="377"/>
      <c r="E23" s="377"/>
      <c r="F23" s="377"/>
      <c r="G23" s="377"/>
      <c r="H23" s="377"/>
      <c r="I23" s="377"/>
      <c r="J23" s="65"/>
      <c r="K23" s="377"/>
      <c r="L23" s="182"/>
      <c r="M23" s="377"/>
      <c r="N23" s="137"/>
      <c r="O23" s="137"/>
      <c r="P23" s="14"/>
      <c r="Q23" s="14"/>
      <c r="R23" s="14"/>
      <c r="S23" s="14"/>
      <c r="T23" s="14" t="s">
        <v>28</v>
      </c>
      <c r="U23" s="14"/>
      <c r="V23" s="14"/>
      <c r="W23" s="14"/>
      <c r="X23" s="14"/>
      <c r="Y23" s="14"/>
      <c r="Z23" s="14"/>
      <c r="AA23" s="14"/>
    </row>
    <row r="24" spans="1:27" ht="15" customHeight="1">
      <c r="A24" s="9">
        <v>8</v>
      </c>
      <c r="B24" s="65"/>
      <c r="C24" s="377"/>
      <c r="D24" s="65"/>
      <c r="E24" s="63"/>
      <c r="F24" s="63"/>
      <c r="G24" s="63"/>
      <c r="H24" s="65"/>
      <c r="I24" s="22"/>
      <c r="J24" s="22"/>
      <c r="K24" s="377"/>
      <c r="L24" s="182"/>
      <c r="M24" s="65"/>
      <c r="N24" s="137"/>
      <c r="O24" s="137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ht="15" customHeight="1">
      <c r="A25" s="9">
        <v>9</v>
      </c>
      <c r="B25" s="22"/>
      <c r="C25" s="22"/>
      <c r="D25" s="22"/>
      <c r="E25" s="63"/>
      <c r="F25" s="377"/>
      <c r="G25" s="377"/>
      <c r="H25" s="377"/>
      <c r="I25" s="377"/>
      <c r="J25" s="379"/>
      <c r="K25" s="63"/>
      <c r="L25" s="377"/>
      <c r="M25" s="65"/>
      <c r="N25" s="137"/>
      <c r="O25" s="137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ht="15" customHeight="1">
      <c r="A26" s="9"/>
      <c r="B26" s="263"/>
      <c r="C26" s="263"/>
      <c r="D26" s="63"/>
      <c r="E26" s="263"/>
      <c r="F26" s="263"/>
      <c r="G26" s="263"/>
      <c r="H26" s="263"/>
      <c r="I26" s="263"/>
      <c r="J26" s="263"/>
      <c r="K26" s="263"/>
      <c r="L26" s="63"/>
      <c r="M26" s="65"/>
      <c r="N26" s="137"/>
      <c r="O26" s="137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15" customHeight="1">
      <c r="A27" s="9"/>
      <c r="B27" s="263"/>
      <c r="C27" s="263"/>
      <c r="D27" s="263"/>
      <c r="E27" s="263"/>
      <c r="F27" s="263"/>
      <c r="G27" s="263"/>
      <c r="H27" s="263"/>
      <c r="I27" s="263"/>
      <c r="J27" s="9"/>
      <c r="K27" s="9"/>
      <c r="L27" s="263"/>
      <c r="M27" s="263"/>
      <c r="N27" s="137"/>
      <c r="O27" s="137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15" customHeight="1">
      <c r="A28" s="14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15" customHeight="1">
      <c r="A29" s="14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ht="15" customHeight="1">
      <c r="A30" s="14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15" customHeight="1">
      <c r="A31" s="14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5" customHeight="1">
      <c r="A32" s="14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15" customHeight="1">
      <c r="A33" s="14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15" customHeight="1">
      <c r="A34" s="14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15" customHeight="1">
      <c r="A35" s="14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15" customHeight="1">
      <c r="A36" s="14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15" customHeight="1">
      <c r="A37" s="14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15" customHeight="1">
      <c r="A38" s="14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15" customHeight="1">
      <c r="A39" s="14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ht="15" customHeight="1">
      <c r="A40" s="428" t="str">
        <f>A1</f>
        <v>Расписание уроков на 10.02.2022 года</v>
      </c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137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ht="15" customHeight="1">
      <c r="A41" s="438" t="s">
        <v>96</v>
      </c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139"/>
      <c r="O41" s="139"/>
      <c r="P41" s="139"/>
      <c r="Q41" s="139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6" ht="15" customHeight="1">
      <c r="A42" s="427"/>
      <c r="B42" s="427" t="s">
        <v>63</v>
      </c>
      <c r="C42" s="430"/>
      <c r="D42" s="427" t="s">
        <v>64</v>
      </c>
      <c r="E42" s="430"/>
      <c r="F42" s="427" t="s">
        <v>65</v>
      </c>
      <c r="G42" s="430"/>
      <c r="H42" s="427" t="s">
        <v>66</v>
      </c>
      <c r="I42" s="430"/>
      <c r="J42" s="427" t="s">
        <v>67</v>
      </c>
      <c r="K42" s="430"/>
      <c r="L42" s="427" t="s">
        <v>102</v>
      </c>
      <c r="M42" s="430"/>
      <c r="N42" s="14"/>
      <c r="O42" s="14"/>
      <c r="P42" s="14"/>
      <c r="Q42" s="439"/>
      <c r="R42" s="265"/>
      <c r="S42" s="131"/>
      <c r="T42" s="131"/>
      <c r="U42" s="131"/>
      <c r="V42" s="131"/>
      <c r="W42" s="131"/>
      <c r="X42" s="131"/>
      <c r="Y42" s="131"/>
      <c r="Z42" s="131"/>
    </row>
    <row r="43" spans="1:26" ht="15" customHeight="1">
      <c r="A43" s="427"/>
      <c r="B43" s="427"/>
      <c r="C43" s="430"/>
      <c r="D43" s="427"/>
      <c r="E43" s="430"/>
      <c r="F43" s="427"/>
      <c r="G43" s="430"/>
      <c r="H43" s="427"/>
      <c r="I43" s="430"/>
      <c r="J43" s="427"/>
      <c r="K43" s="430"/>
      <c r="L43" s="427"/>
      <c r="M43" s="430"/>
      <c r="N43" s="14"/>
      <c r="O43" s="14"/>
      <c r="P43" s="14"/>
      <c r="Q43" s="439"/>
      <c r="R43" s="265"/>
      <c r="S43" s="131"/>
      <c r="T43" s="131"/>
      <c r="U43" s="131"/>
      <c r="V43" s="131"/>
      <c r="W43" s="131"/>
      <c r="X43" s="131"/>
      <c r="Y43" s="131"/>
      <c r="Z43" s="131"/>
    </row>
    <row r="44" spans="1:19" ht="15" customHeight="1">
      <c r="A44" s="129">
        <v>0.548611111111111</v>
      </c>
      <c r="B44" s="355"/>
      <c r="C44" s="356"/>
      <c r="D44" s="63"/>
      <c r="E44" s="50"/>
      <c r="F44" s="63"/>
      <c r="G44" s="50"/>
      <c r="H44" s="63"/>
      <c r="I44" s="50"/>
      <c r="J44" s="63"/>
      <c r="K44" s="50"/>
      <c r="L44" s="65"/>
      <c r="M44" s="354"/>
      <c r="N44" s="14"/>
      <c r="O44" s="14"/>
      <c r="P44" s="14"/>
      <c r="Q44" s="14"/>
      <c r="R44" s="14"/>
      <c r="S44" s="8" t="s">
        <v>28</v>
      </c>
    </row>
    <row r="45" spans="1:18" ht="15" customHeight="1">
      <c r="A45" s="9">
        <v>1</v>
      </c>
      <c r="B45" s="106"/>
      <c r="C45" s="68"/>
      <c r="D45" s="103"/>
      <c r="E45" s="354"/>
      <c r="F45" s="116"/>
      <c r="G45" s="68"/>
      <c r="H45" s="99"/>
      <c r="I45" s="354"/>
      <c r="J45" s="122"/>
      <c r="K45" s="354"/>
      <c r="L45" s="96"/>
      <c r="M45" s="354"/>
      <c r="N45" s="14"/>
      <c r="O45" s="14"/>
      <c r="P45" s="14"/>
      <c r="Q45" s="14"/>
      <c r="R45" s="14"/>
    </row>
    <row r="46" spans="1:18" ht="15" customHeight="1">
      <c r="A46" s="9">
        <v>2</v>
      </c>
      <c r="B46" s="103"/>
      <c r="C46" s="68"/>
      <c r="D46" s="116"/>
      <c r="E46" s="68"/>
      <c r="F46" s="148"/>
      <c r="G46" s="68"/>
      <c r="H46" s="65"/>
      <c r="I46" s="354"/>
      <c r="J46" s="122"/>
      <c r="K46" s="354"/>
      <c r="L46" s="101"/>
      <c r="M46" s="354"/>
      <c r="N46" s="14"/>
      <c r="O46" s="14"/>
      <c r="P46" s="14"/>
      <c r="Q46" s="14"/>
      <c r="R46" s="14"/>
    </row>
    <row r="47" spans="1:18" ht="15" customHeight="1">
      <c r="A47" s="9">
        <v>3</v>
      </c>
      <c r="B47" s="116"/>
      <c r="C47" s="354"/>
      <c r="D47" s="148"/>
      <c r="E47" s="354"/>
      <c r="F47" s="354"/>
      <c r="G47" s="68"/>
      <c r="H47" s="105"/>
      <c r="I47" s="354"/>
      <c r="J47" s="108"/>
      <c r="K47" s="354"/>
      <c r="L47" s="96"/>
      <c r="M47" s="354"/>
      <c r="N47" s="14"/>
      <c r="O47" s="14"/>
      <c r="P47" s="14"/>
      <c r="Q47" s="14"/>
      <c r="R47" s="14"/>
    </row>
    <row r="48" spans="1:18" ht="15" customHeight="1">
      <c r="A48" s="9">
        <v>4</v>
      </c>
      <c r="B48" s="122"/>
      <c r="C48" s="354"/>
      <c r="D48" s="65"/>
      <c r="E48" s="354"/>
      <c r="F48" s="108"/>
      <c r="G48" s="68"/>
      <c r="H48" s="116"/>
      <c r="I48" s="354"/>
      <c r="J48" s="101"/>
      <c r="K48" s="354"/>
      <c r="L48" s="116"/>
      <c r="M48" s="354"/>
      <c r="N48" s="14"/>
      <c r="O48" s="14"/>
      <c r="P48" s="14"/>
      <c r="Q48" s="14"/>
      <c r="R48" s="14"/>
    </row>
    <row r="49" spans="1:18" ht="15" customHeight="1">
      <c r="A49" s="9">
        <v>5</v>
      </c>
      <c r="B49" s="122"/>
      <c r="C49" s="354"/>
      <c r="D49" s="68"/>
      <c r="E49" s="354"/>
      <c r="F49" s="50"/>
      <c r="G49" s="68"/>
      <c r="H49" s="96"/>
      <c r="I49" s="354"/>
      <c r="J49" s="65"/>
      <c r="K49" s="354"/>
      <c r="L49" s="1"/>
      <c r="M49" s="1"/>
      <c r="N49" s="14"/>
      <c r="O49" s="14"/>
      <c r="P49" s="14"/>
      <c r="Q49" s="14"/>
      <c r="R49" s="14"/>
    </row>
    <row r="50" spans="1:18" ht="15" customHeight="1">
      <c r="A50" s="9">
        <v>6</v>
      </c>
      <c r="B50" s="148"/>
      <c r="C50" s="354"/>
      <c r="D50" s="68"/>
      <c r="E50" s="354"/>
      <c r="F50" s="50"/>
      <c r="G50" s="354"/>
      <c r="H50" s="322"/>
      <c r="I50" s="50"/>
      <c r="J50" s="1"/>
      <c r="K50" s="354"/>
      <c r="L50" s="50"/>
      <c r="M50" s="50"/>
      <c r="N50" s="14"/>
      <c r="O50" s="14"/>
      <c r="P50" s="14"/>
      <c r="Q50" s="14"/>
      <c r="R50" s="14"/>
    </row>
    <row r="51" spans="1:18" ht="15" customHeight="1">
      <c r="A51" s="9">
        <v>7</v>
      </c>
      <c r="B51" s="90"/>
      <c r="C51" s="68"/>
      <c r="D51" s="90"/>
      <c r="E51" s="68"/>
      <c r="F51" s="90"/>
      <c r="G51" s="68"/>
      <c r="H51" s="96"/>
      <c r="I51" s="68"/>
      <c r="J51" s="108"/>
      <c r="K51" s="68"/>
      <c r="L51" s="96"/>
      <c r="M51" s="68"/>
      <c r="N51" s="14"/>
      <c r="O51" s="14"/>
      <c r="P51" s="14"/>
      <c r="Q51" s="14"/>
      <c r="R51" s="14"/>
    </row>
    <row r="52" spans="1:17" ht="15" customHeight="1">
      <c r="A52" s="427"/>
      <c r="B52" s="433" t="s">
        <v>68</v>
      </c>
      <c r="C52" s="437"/>
      <c r="D52" s="433" t="s">
        <v>69</v>
      </c>
      <c r="E52" s="71"/>
      <c r="F52" s="420" t="s">
        <v>143</v>
      </c>
      <c r="G52" s="71"/>
      <c r="H52" s="137"/>
      <c r="I52" s="138"/>
      <c r="K52" s="137"/>
      <c r="L52" s="137"/>
      <c r="M52" s="137"/>
      <c r="N52" s="14"/>
      <c r="O52" s="14"/>
      <c r="P52" s="14"/>
      <c r="Q52" s="14"/>
    </row>
    <row r="53" spans="1:17" ht="15" customHeight="1">
      <c r="A53" s="427"/>
      <c r="B53" s="427"/>
      <c r="C53" s="430"/>
      <c r="D53" s="427"/>
      <c r="E53" s="263"/>
      <c r="F53" s="421"/>
      <c r="G53" s="263"/>
      <c r="H53" s="137"/>
      <c r="I53" s="138"/>
      <c r="J53" s="137"/>
      <c r="K53" s="137"/>
      <c r="L53" s="137"/>
      <c r="M53" s="137"/>
      <c r="N53" s="14"/>
      <c r="O53" s="14"/>
      <c r="P53" s="14"/>
      <c r="Q53" s="14"/>
    </row>
    <row r="54" spans="1:17" ht="15" customHeight="1">
      <c r="A54" s="129">
        <v>0.548611111111111</v>
      </c>
      <c r="B54" s="63"/>
      <c r="C54" s="50"/>
      <c r="D54" s="101"/>
      <c r="E54" s="354"/>
      <c r="F54" s="357"/>
      <c r="G54" s="357"/>
      <c r="H54" s="137"/>
      <c r="I54" s="138"/>
      <c r="J54" s="137"/>
      <c r="K54" s="137"/>
      <c r="L54" s="137"/>
      <c r="M54" s="137"/>
      <c r="N54" s="14"/>
      <c r="O54" s="14"/>
      <c r="P54" s="14"/>
      <c r="Q54" s="14"/>
    </row>
    <row r="55" spans="1:17" ht="15" customHeight="1">
      <c r="A55" s="9">
        <v>1</v>
      </c>
      <c r="B55" s="108"/>
      <c r="C55" s="354"/>
      <c r="D55" s="196"/>
      <c r="E55" s="354"/>
      <c r="F55" s="148"/>
      <c r="G55" s="354"/>
      <c r="H55" s="137"/>
      <c r="I55" s="138"/>
      <c r="J55" s="137"/>
      <c r="K55" s="137"/>
      <c r="L55" s="137"/>
      <c r="M55" s="137"/>
      <c r="N55" s="14"/>
      <c r="O55" s="14"/>
      <c r="P55" s="14"/>
      <c r="Q55" s="14"/>
    </row>
    <row r="56" spans="1:17" ht="15" customHeight="1">
      <c r="A56" s="9">
        <v>2</v>
      </c>
      <c r="B56" s="108"/>
      <c r="C56" s="68"/>
      <c r="D56" s="196"/>
      <c r="E56" s="354"/>
      <c r="F56" s="96"/>
      <c r="G56" s="354"/>
      <c r="H56" s="137"/>
      <c r="I56" s="138"/>
      <c r="J56" s="137"/>
      <c r="K56" s="137"/>
      <c r="L56" s="137"/>
      <c r="M56" s="137"/>
      <c r="N56" s="14"/>
      <c r="O56" s="14"/>
      <c r="P56" s="14"/>
      <c r="Q56" s="14"/>
    </row>
    <row r="57" spans="1:17" ht="15" customHeight="1">
      <c r="A57" s="9">
        <v>3</v>
      </c>
      <c r="B57" s="196"/>
      <c r="C57" s="354"/>
      <c r="D57" s="148"/>
      <c r="E57" s="354"/>
      <c r="F57" s="101"/>
      <c r="G57" s="354"/>
      <c r="H57" s="137"/>
      <c r="I57" s="138"/>
      <c r="J57" s="137"/>
      <c r="K57" s="137"/>
      <c r="L57" s="137"/>
      <c r="M57" s="137"/>
      <c r="N57" s="14"/>
      <c r="O57" s="14"/>
      <c r="P57" s="14"/>
      <c r="Q57" s="14"/>
    </row>
    <row r="58" spans="1:17" ht="15" customHeight="1">
      <c r="A58" s="9">
        <v>4</v>
      </c>
      <c r="B58" s="196"/>
      <c r="C58" s="68"/>
      <c r="D58" s="96"/>
      <c r="E58" s="68"/>
      <c r="F58" s="101"/>
      <c r="G58" s="50"/>
      <c r="H58" s="137"/>
      <c r="I58" s="138"/>
      <c r="J58" s="137"/>
      <c r="K58" s="137"/>
      <c r="L58" s="137"/>
      <c r="M58" s="137"/>
      <c r="N58" s="14"/>
      <c r="O58" s="14"/>
      <c r="P58" s="14"/>
      <c r="Q58" s="14"/>
    </row>
    <row r="59" spans="1:17" ht="15" customHeight="1">
      <c r="A59" s="9">
        <v>5</v>
      </c>
      <c r="B59" s="148"/>
      <c r="C59" s="354"/>
      <c r="D59" s="96"/>
      <c r="E59" s="354"/>
      <c r="F59" s="196"/>
      <c r="G59" s="354"/>
      <c r="H59" s="137"/>
      <c r="I59" s="138"/>
      <c r="J59" s="137"/>
      <c r="K59" s="137"/>
      <c r="L59" s="137"/>
      <c r="M59" s="137"/>
      <c r="N59" s="14"/>
      <c r="O59" s="14"/>
      <c r="P59" s="14"/>
      <c r="Q59" s="14"/>
    </row>
    <row r="60" spans="1:17" ht="15" customHeight="1">
      <c r="A60" s="9">
        <v>6</v>
      </c>
      <c r="B60" s="101"/>
      <c r="C60" s="354"/>
      <c r="D60" s="354"/>
      <c r="E60" s="354"/>
      <c r="F60" s="196"/>
      <c r="G60" s="354"/>
      <c r="H60" s="137"/>
      <c r="I60" s="138"/>
      <c r="J60" s="137"/>
      <c r="K60" s="137"/>
      <c r="L60" s="137"/>
      <c r="M60" s="137"/>
      <c r="N60" s="14"/>
      <c r="O60" s="14"/>
      <c r="P60" s="14"/>
      <c r="Q60" s="14"/>
    </row>
    <row r="61" spans="1:26" ht="15" customHeight="1">
      <c r="A61" s="9">
        <v>7</v>
      </c>
      <c r="B61" s="108"/>
      <c r="C61" s="354"/>
      <c r="D61" s="96"/>
      <c r="E61" s="68"/>
      <c r="F61" s="96"/>
      <c r="G61" s="68"/>
      <c r="H61" s="137"/>
      <c r="I61" s="137"/>
      <c r="J61" s="137"/>
      <c r="K61" s="137"/>
      <c r="L61" s="137"/>
      <c r="M61" s="137"/>
      <c r="N61" s="137"/>
      <c r="O61" s="137"/>
      <c r="P61" s="14"/>
      <c r="Q61" s="14"/>
      <c r="V61" s="131"/>
      <c r="W61" s="131"/>
      <c r="X61" s="131"/>
      <c r="Y61" s="131"/>
      <c r="Z61" s="131"/>
    </row>
    <row r="62" spans="1:26" ht="15" customHeight="1">
      <c r="A62" s="9"/>
      <c r="B62" s="65"/>
      <c r="C62" s="68"/>
      <c r="D62" s="65"/>
      <c r="E62" s="263"/>
      <c r="F62" s="65"/>
      <c r="G62" s="263"/>
      <c r="H62" s="137"/>
      <c r="I62" s="137"/>
      <c r="J62" s="137"/>
      <c r="K62" s="137"/>
      <c r="L62" s="137"/>
      <c r="M62" s="137"/>
      <c r="N62" s="137"/>
      <c r="O62" s="137"/>
      <c r="P62" s="14"/>
      <c r="Q62" s="14"/>
      <c r="V62" s="131"/>
      <c r="W62" s="131"/>
      <c r="X62" s="131"/>
      <c r="Y62" s="131"/>
      <c r="Z62" s="131"/>
    </row>
    <row r="63" spans="1:26" ht="15" customHeight="1">
      <c r="A63" s="9"/>
      <c r="B63" s="9"/>
      <c r="C63" s="9"/>
      <c r="D63" s="263"/>
      <c r="E63" s="9"/>
      <c r="F63" s="263"/>
      <c r="G63" s="9"/>
      <c r="H63" s="137"/>
      <c r="I63" s="137"/>
      <c r="J63" s="137"/>
      <c r="K63" s="14"/>
      <c r="L63" s="137"/>
      <c r="M63" s="14"/>
      <c r="N63" s="137"/>
      <c r="O63" s="137"/>
      <c r="P63" s="14"/>
      <c r="Q63" s="14"/>
      <c r="V63" s="131"/>
      <c r="W63" s="131"/>
      <c r="X63" s="131"/>
      <c r="Y63" s="131"/>
      <c r="Z63" s="131"/>
    </row>
    <row r="64" spans="1:26" ht="15" customHeight="1">
      <c r="A64" s="14"/>
      <c r="B64" s="14"/>
      <c r="C64" s="14"/>
      <c r="D64" s="137"/>
      <c r="E64" s="14"/>
      <c r="F64" s="137"/>
      <c r="G64" s="14"/>
      <c r="H64" s="137"/>
      <c r="I64" s="137"/>
      <c r="J64" s="137"/>
      <c r="K64" s="14"/>
      <c r="L64" s="137"/>
      <c r="M64" s="14"/>
      <c r="N64" s="137"/>
      <c r="O64" s="137"/>
      <c r="P64" s="14"/>
      <c r="Q64" s="14"/>
      <c r="V64" s="131"/>
      <c r="W64" s="131"/>
      <c r="X64" s="131"/>
      <c r="Y64" s="131"/>
      <c r="Z64" s="131"/>
    </row>
    <row r="65" spans="1:26" ht="15" customHeight="1">
      <c r="A65" s="14"/>
      <c r="B65" s="14"/>
      <c r="C65" s="14"/>
      <c r="D65" s="137"/>
      <c r="E65" s="14"/>
      <c r="F65" s="137"/>
      <c r="G65" s="14"/>
      <c r="H65" s="137"/>
      <c r="I65" s="137"/>
      <c r="J65" s="137"/>
      <c r="K65" s="14"/>
      <c r="L65" s="137"/>
      <c r="M65" s="14"/>
      <c r="N65" s="137"/>
      <c r="O65" s="137"/>
      <c r="P65" s="14"/>
      <c r="Q65" s="14"/>
      <c r="V65" s="131"/>
      <c r="W65" s="131"/>
      <c r="X65" s="131"/>
      <c r="Y65" s="131"/>
      <c r="Z65" s="131"/>
    </row>
    <row r="66" spans="1:26" ht="15" customHeight="1">
      <c r="A66" s="14"/>
      <c r="B66" s="14"/>
      <c r="C66" s="14"/>
      <c r="D66" s="137"/>
      <c r="E66" s="14"/>
      <c r="F66" s="137"/>
      <c r="G66" s="14"/>
      <c r="H66" s="137"/>
      <c r="I66" s="137"/>
      <c r="J66" s="137"/>
      <c r="K66" s="14"/>
      <c r="L66" s="137"/>
      <c r="M66" s="14"/>
      <c r="N66" s="137"/>
      <c r="O66" s="137"/>
      <c r="P66" s="14"/>
      <c r="Q66" s="14"/>
      <c r="V66" s="131"/>
      <c r="W66" s="131"/>
      <c r="X66" s="131"/>
      <c r="Y66" s="131"/>
      <c r="Z66" s="131"/>
    </row>
    <row r="67" spans="1:26" ht="15" customHeight="1">
      <c r="A67" s="14"/>
      <c r="B67" s="14"/>
      <c r="C67" s="14"/>
      <c r="D67" s="137"/>
      <c r="E67" s="14"/>
      <c r="F67" s="137"/>
      <c r="G67" s="14"/>
      <c r="H67" s="137"/>
      <c r="I67" s="137"/>
      <c r="J67" s="137"/>
      <c r="K67" s="14"/>
      <c r="L67" s="137"/>
      <c r="M67" s="14"/>
      <c r="N67" s="137"/>
      <c r="O67" s="137"/>
      <c r="P67" s="14"/>
      <c r="Q67" s="14"/>
      <c r="V67" s="131"/>
      <c r="W67" s="131"/>
      <c r="X67" s="131"/>
      <c r="Y67" s="131"/>
      <c r="Z67" s="131"/>
    </row>
    <row r="68" spans="1:26" ht="15" customHeight="1">
      <c r="A68" s="14"/>
      <c r="B68" s="14"/>
      <c r="C68" s="14"/>
      <c r="D68" s="137"/>
      <c r="E68" s="14"/>
      <c r="F68" s="137"/>
      <c r="G68" s="14"/>
      <c r="H68" s="137"/>
      <c r="I68" s="137"/>
      <c r="J68" s="137"/>
      <c r="K68" s="14"/>
      <c r="L68" s="137"/>
      <c r="M68" s="14"/>
      <c r="N68" s="137"/>
      <c r="O68" s="137"/>
      <c r="P68" s="14"/>
      <c r="Q68" s="14"/>
      <c r="V68" s="131"/>
      <c r="W68" s="131"/>
      <c r="X68" s="131"/>
      <c r="Y68" s="131"/>
      <c r="Z68" s="131"/>
    </row>
    <row r="69" spans="1:27" ht="15" customHeight="1">
      <c r="A69" s="14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6" ht="15" customHeight="1">
      <c r="A70" s="14"/>
      <c r="B70" s="14"/>
      <c r="C70" s="14"/>
      <c r="D70" s="137"/>
      <c r="E70" s="14"/>
      <c r="F70" s="137"/>
      <c r="G70" s="14"/>
      <c r="H70" s="137"/>
      <c r="I70" s="137"/>
      <c r="J70" s="137"/>
      <c r="K70" s="14"/>
      <c r="L70" s="137"/>
      <c r="M70" s="14"/>
      <c r="N70" s="137"/>
      <c r="O70" s="137"/>
      <c r="P70" s="14"/>
      <c r="Q70" s="14"/>
      <c r="V70" s="131"/>
      <c r="W70" s="131"/>
      <c r="X70" s="131"/>
      <c r="Y70" s="131"/>
      <c r="Z70" s="131"/>
    </row>
    <row r="71" spans="1:26" ht="15" customHeight="1">
      <c r="A71" s="14"/>
      <c r="B71" s="14"/>
      <c r="C71" s="14"/>
      <c r="D71" s="137"/>
      <c r="E71" s="14"/>
      <c r="F71" s="137"/>
      <c r="G71" s="14"/>
      <c r="H71" s="137"/>
      <c r="I71" s="137"/>
      <c r="J71" s="137"/>
      <c r="K71" s="14"/>
      <c r="L71" s="137"/>
      <c r="M71" s="14"/>
      <c r="N71" s="137"/>
      <c r="O71" s="137"/>
      <c r="P71" s="14"/>
      <c r="Q71" s="14"/>
      <c r="V71" s="131"/>
      <c r="W71" s="131"/>
      <c r="X71" s="131"/>
      <c r="Y71" s="131"/>
      <c r="Z71" s="131"/>
    </row>
    <row r="72" spans="1:27" ht="15" customHeight="1">
      <c r="A72" s="14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5" customHeight="1">
      <c r="A73" s="14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5" customHeight="1">
      <c r="A74" s="14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5" customHeight="1">
      <c r="A75" s="14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5" customHeight="1">
      <c r="A76" s="14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5" customHeight="1">
      <c r="A77" s="14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ht="15" customHeight="1"/>
    <row r="79" spans="1:17" ht="15" customHeight="1">
      <c r="A79" s="428" t="str">
        <f>A1</f>
        <v>Расписание уроков на 10.02.2022 года</v>
      </c>
      <c r="B79" s="428"/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428"/>
      <c r="O79" s="428"/>
      <c r="P79" s="428"/>
      <c r="Q79" s="428"/>
    </row>
    <row r="80" spans="1:17" ht="15" customHeight="1">
      <c r="A80" s="429" t="s">
        <v>95</v>
      </c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429"/>
      <c r="O80" s="429"/>
      <c r="P80" s="429"/>
      <c r="Q80" s="429"/>
    </row>
    <row r="81" spans="1:15" ht="15" customHeight="1">
      <c r="A81" s="427"/>
      <c r="B81" s="427" t="s">
        <v>71</v>
      </c>
      <c r="C81" s="430"/>
      <c r="D81" s="427" t="s">
        <v>72</v>
      </c>
      <c r="E81" s="430"/>
      <c r="F81" s="427" t="s">
        <v>73</v>
      </c>
      <c r="G81" s="430"/>
      <c r="H81" s="427" t="s">
        <v>134</v>
      </c>
      <c r="I81" s="430"/>
      <c r="J81" s="427" t="s">
        <v>74</v>
      </c>
      <c r="K81" s="430"/>
      <c r="L81" s="427" t="s">
        <v>75</v>
      </c>
      <c r="M81" s="430"/>
      <c r="N81" s="427" t="s">
        <v>76</v>
      </c>
      <c r="O81" s="430"/>
    </row>
    <row r="82" spans="1:18" ht="15" customHeight="1">
      <c r="A82" s="427"/>
      <c r="B82" s="427"/>
      <c r="C82" s="430"/>
      <c r="D82" s="427"/>
      <c r="E82" s="430"/>
      <c r="F82" s="427"/>
      <c r="G82" s="430"/>
      <c r="H82" s="427"/>
      <c r="I82" s="430"/>
      <c r="J82" s="427"/>
      <c r="K82" s="430"/>
      <c r="L82" s="427"/>
      <c r="M82" s="430"/>
      <c r="N82" s="427"/>
      <c r="O82" s="430"/>
      <c r="P82" s="265"/>
      <c r="Q82" s="131"/>
      <c r="R82" s="131"/>
    </row>
    <row r="83" spans="1:16" ht="15" customHeight="1">
      <c r="A83" s="9">
        <v>1</v>
      </c>
      <c r="B83" s="354"/>
      <c r="C83" s="354"/>
      <c r="D83" s="354"/>
      <c r="E83" s="354"/>
      <c r="F83" s="354"/>
      <c r="G83" s="354"/>
      <c r="H83" s="354"/>
      <c r="I83" s="354"/>
      <c r="J83" s="354"/>
      <c r="K83" s="354"/>
      <c r="L83" s="125"/>
      <c r="M83" s="354"/>
      <c r="N83" s="354"/>
      <c r="O83" s="335"/>
      <c r="P83" s="14"/>
    </row>
    <row r="84" spans="1:16" ht="15" customHeight="1">
      <c r="A84" s="9">
        <v>2</v>
      </c>
      <c r="B84" s="354"/>
      <c r="C84" s="354"/>
      <c r="D84" s="354"/>
      <c r="E84" s="354"/>
      <c r="F84" s="354"/>
      <c r="G84" s="354"/>
      <c r="H84" s="354"/>
      <c r="I84" s="354"/>
      <c r="J84" s="354"/>
      <c r="K84" s="354"/>
      <c r="L84" s="354"/>
      <c r="M84" s="354"/>
      <c r="N84" s="125"/>
      <c r="O84" s="335"/>
      <c r="P84" s="14"/>
    </row>
    <row r="85" spans="1:16" ht="15" customHeight="1">
      <c r="A85" s="9">
        <v>3</v>
      </c>
      <c r="B85" s="354"/>
      <c r="C85" s="354"/>
      <c r="D85" s="354"/>
      <c r="E85" s="354"/>
      <c r="F85" s="354"/>
      <c r="G85" s="354"/>
      <c r="H85" s="125"/>
      <c r="I85" s="354"/>
      <c r="J85" s="354"/>
      <c r="K85" s="354"/>
      <c r="L85" s="354"/>
      <c r="M85" s="354"/>
      <c r="N85" s="354"/>
      <c r="O85" s="335"/>
      <c r="P85" s="14"/>
    </row>
    <row r="86" spans="1:16" ht="15" customHeight="1">
      <c r="A86" s="9">
        <v>4</v>
      </c>
      <c r="B86" s="354"/>
      <c r="C86" s="354"/>
      <c r="D86" s="354"/>
      <c r="E86" s="354"/>
      <c r="F86" s="354"/>
      <c r="G86" s="354"/>
      <c r="H86" s="354"/>
      <c r="I86" s="354"/>
      <c r="J86" s="125"/>
      <c r="K86" s="354"/>
      <c r="L86" s="122"/>
      <c r="M86" s="354"/>
      <c r="N86" s="354"/>
      <c r="O86" s="335"/>
      <c r="P86" s="14"/>
    </row>
    <row r="87" spans="1:16" ht="15" customHeight="1">
      <c r="A87" s="9">
        <v>5</v>
      </c>
      <c r="B87" s="354"/>
      <c r="C87" s="354"/>
      <c r="D87" s="63"/>
      <c r="E87" s="354"/>
      <c r="F87" s="354"/>
      <c r="G87" s="354"/>
      <c r="H87" s="354"/>
      <c r="I87" s="354"/>
      <c r="J87" s="1"/>
      <c r="K87" s="354"/>
      <c r="L87" s="1"/>
      <c r="M87" s="354"/>
      <c r="N87" s="1"/>
      <c r="O87" s="335"/>
      <c r="P87" s="14"/>
    </row>
    <row r="88" spans="1:16" ht="15" customHeight="1">
      <c r="A88" s="9">
        <v>6</v>
      </c>
      <c r="B88" s="324"/>
      <c r="C88" s="324"/>
      <c r="D88" s="324"/>
      <c r="E88" s="324"/>
      <c r="F88" s="324"/>
      <c r="G88" s="324"/>
      <c r="H88" s="324"/>
      <c r="I88" s="324"/>
      <c r="J88" s="324"/>
      <c r="K88" s="324"/>
      <c r="L88" s="324"/>
      <c r="M88" s="324"/>
      <c r="N88" s="324"/>
      <c r="O88" s="263"/>
      <c r="P88" s="14"/>
    </row>
    <row r="89" spans="2:15" ht="15" customHeight="1">
      <c r="B89" s="427" t="s">
        <v>137</v>
      </c>
      <c r="C89" s="427"/>
      <c r="D89" s="427"/>
      <c r="E89" s="427"/>
      <c r="F89" s="427"/>
      <c r="G89" s="427"/>
      <c r="H89" s="427"/>
      <c r="I89" s="427"/>
      <c r="J89" s="427"/>
      <c r="K89" s="427"/>
      <c r="L89" s="427"/>
      <c r="M89" s="427"/>
      <c r="N89" s="14"/>
      <c r="O89" s="137"/>
    </row>
    <row r="90" spans="1:15" ht="15" customHeight="1">
      <c r="A90" s="427"/>
      <c r="B90" s="427" t="s">
        <v>77</v>
      </c>
      <c r="C90" s="267"/>
      <c r="D90" s="427" t="s">
        <v>78</v>
      </c>
      <c r="E90" s="266"/>
      <c r="F90" s="427" t="s">
        <v>171</v>
      </c>
      <c r="G90" s="266"/>
      <c r="H90" s="427" t="s">
        <v>80</v>
      </c>
      <c r="I90" s="9"/>
      <c r="J90" s="427" t="s">
        <v>187</v>
      </c>
      <c r="K90" s="266"/>
      <c r="L90" s="427" t="s">
        <v>188</v>
      </c>
      <c r="M90" s="266"/>
      <c r="N90" s="14"/>
      <c r="O90" s="14"/>
    </row>
    <row r="91" spans="1:15" ht="15" customHeight="1">
      <c r="A91" s="427"/>
      <c r="B91" s="427"/>
      <c r="C91" s="9"/>
      <c r="D91" s="427"/>
      <c r="E91" s="9"/>
      <c r="F91" s="427"/>
      <c r="G91" s="9"/>
      <c r="H91" s="427"/>
      <c r="I91" s="9"/>
      <c r="J91" s="427"/>
      <c r="K91" s="9"/>
      <c r="L91" s="427"/>
      <c r="M91" s="9"/>
      <c r="N91" s="14"/>
      <c r="O91" s="14"/>
    </row>
    <row r="92" spans="1:13" ht="15" customHeight="1">
      <c r="A92" s="9">
        <v>1</v>
      </c>
      <c r="B92" s="354"/>
      <c r="C92" s="354"/>
      <c r="D92" s="354"/>
      <c r="E92" s="354"/>
      <c r="F92" s="354"/>
      <c r="G92" s="9"/>
      <c r="H92" s="354"/>
      <c r="I92" s="9"/>
      <c r="J92" s="354"/>
      <c r="K92" s="9"/>
      <c r="L92" s="354"/>
      <c r="M92" s="263"/>
    </row>
    <row r="93" spans="1:13" ht="15" customHeight="1">
      <c r="A93" s="9">
        <v>2</v>
      </c>
      <c r="B93" s="354"/>
      <c r="C93" s="354"/>
      <c r="D93" s="354"/>
      <c r="E93" s="354"/>
      <c r="F93" s="354"/>
      <c r="G93" s="9"/>
      <c r="H93" s="354"/>
      <c r="I93" s="9"/>
      <c r="J93" s="354"/>
      <c r="K93" s="9"/>
      <c r="L93" s="354"/>
      <c r="M93" s="9"/>
    </row>
    <row r="94" spans="1:13" ht="15" customHeight="1">
      <c r="A94" s="9">
        <v>3</v>
      </c>
      <c r="B94" s="116"/>
      <c r="C94" s="354"/>
      <c r="D94" s="116"/>
      <c r="E94" s="354"/>
      <c r="F94" s="116"/>
      <c r="G94" s="354"/>
      <c r="H94" s="116"/>
      <c r="I94" s="354"/>
      <c r="J94" s="120"/>
      <c r="K94" s="9"/>
      <c r="L94" s="116"/>
      <c r="M94" s="9"/>
    </row>
    <row r="95" spans="1:13" ht="15" customHeight="1">
      <c r="A95" s="9">
        <v>4</v>
      </c>
      <c r="B95" s="125"/>
      <c r="C95" s="354"/>
      <c r="D95" s="125"/>
      <c r="E95" s="354"/>
      <c r="F95" s="125"/>
      <c r="G95" s="9"/>
      <c r="H95" s="125"/>
      <c r="I95" s="9"/>
      <c r="J95" s="120"/>
      <c r="K95" s="9"/>
      <c r="L95" s="125"/>
      <c r="M95" s="9"/>
    </row>
    <row r="96" spans="1:13" ht="15" customHeight="1">
      <c r="A96" s="9">
        <v>5</v>
      </c>
      <c r="B96" s="63"/>
      <c r="C96" s="354"/>
      <c r="D96" s="63"/>
      <c r="E96" s="354"/>
      <c r="F96" s="63"/>
      <c r="G96" s="9"/>
      <c r="H96" s="63"/>
      <c r="I96" s="354"/>
      <c r="J96" s="63"/>
      <c r="K96" s="9"/>
      <c r="L96" s="63"/>
      <c r="M96" s="9"/>
    </row>
    <row r="97" spans="1:13" ht="15" customHeight="1">
      <c r="A97" s="9">
        <v>6</v>
      </c>
      <c r="B97" s="352"/>
      <c r="C97" s="352"/>
      <c r="D97" s="352"/>
      <c r="E97" s="352"/>
      <c r="F97" s="352"/>
      <c r="G97" s="352"/>
      <c r="H97" s="352"/>
      <c r="I97" s="352"/>
      <c r="J97" s="120"/>
      <c r="K97" s="352"/>
      <c r="L97" s="352"/>
      <c r="M97" s="263"/>
    </row>
    <row r="98" ht="15" customHeight="1"/>
    <row r="99" spans="1:17" ht="15" customHeight="1">
      <c r="A99" s="435" t="s">
        <v>96</v>
      </c>
      <c r="B99" s="423"/>
      <c r="C99" s="423"/>
      <c r="D99" s="423"/>
      <c r="E99" s="423"/>
      <c r="F99" s="423"/>
      <c r="G99" s="423"/>
      <c r="H99" s="423"/>
      <c r="I99" s="423"/>
      <c r="J99" s="423"/>
      <c r="K99" s="423"/>
      <c r="L99" s="423"/>
      <c r="M99" s="423"/>
      <c r="N99" s="423"/>
      <c r="O99" s="423"/>
      <c r="P99" s="423"/>
      <c r="Q99" s="423"/>
    </row>
    <row r="100" spans="1:21" ht="15" customHeight="1">
      <c r="A100" s="427"/>
      <c r="B100" s="427" t="s">
        <v>88</v>
      </c>
      <c r="C100" s="430"/>
      <c r="D100" s="427" t="s">
        <v>89</v>
      </c>
      <c r="E100" s="430"/>
      <c r="F100" s="427" t="s">
        <v>90</v>
      </c>
      <c r="G100" s="430"/>
      <c r="H100" s="427" t="s">
        <v>91</v>
      </c>
      <c r="I100" s="430"/>
      <c r="J100" s="427" t="s">
        <v>92</v>
      </c>
      <c r="K100" s="430"/>
      <c r="L100" s="427" t="s">
        <v>93</v>
      </c>
      <c r="M100" s="430"/>
      <c r="P100" s="131"/>
      <c r="Q100" s="131"/>
      <c r="R100" s="131"/>
      <c r="S100" s="131"/>
      <c r="T100" s="131"/>
      <c r="U100" s="131"/>
    </row>
    <row r="101" spans="1:21" ht="15" customHeight="1">
      <c r="A101" s="427"/>
      <c r="B101" s="431"/>
      <c r="C101" s="434"/>
      <c r="D101" s="431"/>
      <c r="E101" s="434"/>
      <c r="F101" s="431"/>
      <c r="G101" s="434"/>
      <c r="H101" s="431"/>
      <c r="I101" s="434"/>
      <c r="J101" s="431"/>
      <c r="K101" s="434"/>
      <c r="L101" s="427"/>
      <c r="M101" s="430"/>
      <c r="P101" s="131"/>
      <c r="Q101" s="131"/>
      <c r="R101" s="131"/>
      <c r="S101" s="131"/>
      <c r="T101" s="131"/>
      <c r="U101" s="131"/>
    </row>
    <row r="102" spans="1:21" ht="15" customHeight="1">
      <c r="A102" s="129"/>
      <c r="B102" s="81"/>
      <c r="C102" s="75"/>
      <c r="D102" s="63"/>
      <c r="E102" s="75"/>
      <c r="F102" s="63"/>
      <c r="G102" s="75"/>
      <c r="H102" s="81"/>
      <c r="I102" s="75"/>
      <c r="J102" s="81"/>
      <c r="K102" s="75"/>
      <c r="L102" s="63"/>
      <c r="M102" s="330"/>
      <c r="P102" s="131"/>
      <c r="Q102" s="131"/>
      <c r="R102" s="131"/>
      <c r="S102" s="131"/>
      <c r="T102" s="131"/>
      <c r="U102" s="131"/>
    </row>
    <row r="103" spans="1:21" ht="15" customHeight="1">
      <c r="A103" s="129">
        <v>0.548611111111111</v>
      </c>
      <c r="B103" s="354"/>
      <c r="C103" s="354"/>
      <c r="D103" s="354"/>
      <c r="E103" s="354"/>
      <c r="F103" s="354"/>
      <c r="G103" s="354"/>
      <c r="H103" s="354"/>
      <c r="I103" s="354"/>
      <c r="J103" s="354"/>
      <c r="K103" s="354"/>
      <c r="L103" s="354"/>
      <c r="M103" s="330"/>
      <c r="P103" s="131"/>
      <c r="Q103" s="131"/>
      <c r="R103" s="131"/>
      <c r="S103" s="131"/>
      <c r="T103" s="131"/>
      <c r="U103" s="131"/>
    </row>
    <row r="104" spans="1:13" ht="15" customHeight="1">
      <c r="A104" s="9">
        <v>1</v>
      </c>
      <c r="B104" s="354"/>
      <c r="C104" s="354"/>
      <c r="D104" s="354"/>
      <c r="E104" s="354"/>
      <c r="F104" s="354"/>
      <c r="G104" s="354"/>
      <c r="H104" s="125"/>
      <c r="I104" s="354"/>
      <c r="J104" s="354"/>
      <c r="K104" s="354"/>
      <c r="L104" s="354"/>
      <c r="M104" s="330"/>
    </row>
    <row r="105" spans="1:13" ht="15" customHeight="1">
      <c r="A105" s="9">
        <v>2</v>
      </c>
      <c r="B105" s="354"/>
      <c r="C105" s="354"/>
      <c r="D105" s="354"/>
      <c r="E105" s="354"/>
      <c r="F105" s="354"/>
      <c r="G105" s="354"/>
      <c r="H105" s="354"/>
      <c r="I105" s="354"/>
      <c r="J105" s="125"/>
      <c r="K105" s="354"/>
      <c r="L105" s="354"/>
      <c r="M105" s="157"/>
    </row>
    <row r="106" spans="1:13" ht="15" customHeight="1">
      <c r="A106" s="9">
        <v>3</v>
      </c>
      <c r="B106" s="354"/>
      <c r="C106" s="354"/>
      <c r="D106" s="127"/>
      <c r="E106" s="354"/>
      <c r="F106" s="354"/>
      <c r="G106" s="354"/>
      <c r="H106" s="354"/>
      <c r="I106" s="354"/>
      <c r="J106" s="354"/>
      <c r="K106" s="354"/>
      <c r="L106" s="125"/>
      <c r="M106" s="330"/>
    </row>
    <row r="107" spans="1:13" ht="15" customHeight="1">
      <c r="A107" s="9">
        <v>4</v>
      </c>
      <c r="B107" s="354"/>
      <c r="C107" s="354"/>
      <c r="D107" s="354"/>
      <c r="E107" s="354"/>
      <c r="F107" s="354"/>
      <c r="G107" s="354"/>
      <c r="H107" s="354"/>
      <c r="I107" s="354"/>
      <c r="J107" s="354"/>
      <c r="K107" s="354"/>
      <c r="L107" s="354"/>
      <c r="M107" s="330"/>
    </row>
    <row r="108" spans="1:13" ht="15" customHeight="1">
      <c r="A108" s="9">
        <v>5</v>
      </c>
      <c r="B108" s="354"/>
      <c r="C108" s="354"/>
      <c r="D108" s="63"/>
      <c r="E108" s="354"/>
      <c r="F108" s="63"/>
      <c r="G108" s="354"/>
      <c r="H108" s="63"/>
      <c r="I108" s="354"/>
      <c r="J108" s="63"/>
      <c r="K108" s="354"/>
      <c r="L108" s="354"/>
      <c r="M108" s="329"/>
    </row>
    <row r="109" spans="1:13" ht="15" customHeight="1">
      <c r="A109" s="9">
        <v>6</v>
      </c>
      <c r="B109" s="9"/>
      <c r="C109" s="263"/>
      <c r="D109" s="9"/>
      <c r="E109" s="263"/>
      <c r="F109" s="87"/>
      <c r="G109" s="263"/>
      <c r="H109" s="263"/>
      <c r="I109" s="263"/>
      <c r="J109" s="130"/>
      <c r="K109" s="73"/>
      <c r="L109" s="130"/>
      <c r="M109" s="263"/>
    </row>
    <row r="110" spans="2:13" ht="15" customHeight="1">
      <c r="B110" s="263"/>
      <c r="C110" s="9"/>
      <c r="D110" s="263"/>
      <c r="E110" s="9"/>
      <c r="F110" s="263"/>
      <c r="G110" s="9"/>
      <c r="H110" s="9"/>
      <c r="I110" s="9"/>
      <c r="J110" s="12"/>
      <c r="K110" s="263"/>
      <c r="L110" s="12"/>
      <c r="M110" s="263"/>
    </row>
  </sheetData>
  <sheetProtection/>
  <mergeCells count="79">
    <mergeCell ref="H3:N3"/>
    <mergeCell ref="B52:B53"/>
    <mergeCell ref="N81:N82"/>
    <mergeCell ref="A40:N40"/>
    <mergeCell ref="B15:B16"/>
    <mergeCell ref="Q42:Q43"/>
    <mergeCell ref="J81:J82"/>
    <mergeCell ref="K42:K43"/>
    <mergeCell ref="K81:K82"/>
    <mergeCell ref="F42:F43"/>
    <mergeCell ref="F81:F82"/>
    <mergeCell ref="A42:A43"/>
    <mergeCell ref="A81:A82"/>
    <mergeCell ref="C52:C53"/>
    <mergeCell ref="O81:O82"/>
    <mergeCell ref="A41:M41"/>
    <mergeCell ref="E81:E82"/>
    <mergeCell ref="A52:A53"/>
    <mergeCell ref="I42:I43"/>
    <mergeCell ref="A3:A4"/>
    <mergeCell ref="L42:L43"/>
    <mergeCell ref="L81:L82"/>
    <mergeCell ref="F100:F101"/>
    <mergeCell ref="J100:J101"/>
    <mergeCell ref="U5:Z13"/>
    <mergeCell ref="M15:M16"/>
    <mergeCell ref="M42:M43"/>
    <mergeCell ref="M81:M82"/>
    <mergeCell ref="M100:M101"/>
    <mergeCell ref="L15:L16"/>
    <mergeCell ref="A99:Q99"/>
    <mergeCell ref="C100:C101"/>
    <mergeCell ref="G100:G101"/>
    <mergeCell ref="D90:D91"/>
    <mergeCell ref="D100:D101"/>
    <mergeCell ref="F52:F53"/>
    <mergeCell ref="L100:L101"/>
    <mergeCell ref="I81:I82"/>
    <mergeCell ref="I100:I101"/>
    <mergeCell ref="H100:H101"/>
    <mergeCell ref="K100:K101"/>
    <mergeCell ref="E100:E101"/>
    <mergeCell ref="K15:K16"/>
    <mergeCell ref="H90:H91"/>
    <mergeCell ref="D42:D43"/>
    <mergeCell ref="D81:D82"/>
    <mergeCell ref="G42:G43"/>
    <mergeCell ref="G81:G82"/>
    <mergeCell ref="J90:J91"/>
    <mergeCell ref="F90:F91"/>
    <mergeCell ref="D52:D53"/>
    <mergeCell ref="H81:H82"/>
    <mergeCell ref="H42:H43"/>
    <mergeCell ref="A100:A101"/>
    <mergeCell ref="B3:B4"/>
    <mergeCell ref="D15:D16"/>
    <mergeCell ref="B42:B43"/>
    <mergeCell ref="B81:B82"/>
    <mergeCell ref="B90:B91"/>
    <mergeCell ref="B100:B101"/>
    <mergeCell ref="A80:Q80"/>
    <mergeCell ref="J15:J16"/>
    <mergeCell ref="J42:J43"/>
    <mergeCell ref="F3:F4"/>
    <mergeCell ref="A90:A91"/>
    <mergeCell ref="C3:C4"/>
    <mergeCell ref="C15:C16"/>
    <mergeCell ref="C42:C43"/>
    <mergeCell ref="C81:C82"/>
    <mergeCell ref="D3:D4"/>
    <mergeCell ref="F15:H15"/>
    <mergeCell ref="L90:L91"/>
    <mergeCell ref="B89:M89"/>
    <mergeCell ref="A1:N1"/>
    <mergeCell ref="A2:Q2"/>
    <mergeCell ref="A79:Q79"/>
    <mergeCell ref="E3:E4"/>
    <mergeCell ref="E42:E43"/>
    <mergeCell ref="G3:G4"/>
  </mergeCells>
  <printOptions/>
  <pageMargins left="0.1968503937007874" right="0.11811023622047245" top="0.11811023622047245" bottom="0.15748031496062992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3.57421875" style="1" customWidth="1"/>
    <col min="2" max="2" width="12.8515625" style="1" customWidth="1"/>
    <col min="3" max="3" width="4.28125" style="1" customWidth="1"/>
    <col min="4" max="4" width="12.8515625" style="1" customWidth="1"/>
    <col min="5" max="5" width="4.28125" style="1" customWidth="1"/>
    <col min="6" max="6" width="17.00390625" style="1" customWidth="1"/>
    <col min="7" max="7" width="4.28125" style="1" customWidth="1"/>
    <col min="8" max="8" width="17.00390625" style="1" customWidth="1"/>
    <col min="9" max="9" width="3.7109375" style="1" customWidth="1"/>
    <col min="10" max="10" width="17.28125" style="1" customWidth="1"/>
    <col min="11" max="11" width="4.28125" style="1" customWidth="1"/>
    <col min="12" max="12" width="16.8515625" style="1" customWidth="1"/>
    <col min="13" max="13" width="4.28125" style="1" customWidth="1"/>
    <col min="14" max="14" width="12.8515625" style="1" customWidth="1"/>
    <col min="15" max="15" width="4.28125" style="1" customWidth="1"/>
    <col min="16" max="16" width="12.8515625" style="1" customWidth="1"/>
    <col min="17" max="17" width="4.28125" style="1" customWidth="1"/>
    <col min="18" max="18" width="11.140625" style="1" customWidth="1"/>
    <col min="19" max="19" width="5.57421875" style="1" customWidth="1"/>
    <col min="20" max="20" width="11.140625" style="1" customWidth="1"/>
    <col min="21" max="21" width="5.57421875" style="1" customWidth="1"/>
    <col min="22" max="23" width="11.140625" style="1" customWidth="1"/>
    <col min="24" max="24" width="9.140625" style="1" customWidth="1"/>
    <col min="25" max="25" width="3.140625" style="1" customWidth="1"/>
    <col min="26" max="26" width="9.140625" style="1" customWidth="1"/>
    <col min="27" max="27" width="3.140625" style="1" customWidth="1"/>
    <col min="28" max="16384" width="9.140625" style="1" customWidth="1"/>
  </cols>
  <sheetData>
    <row r="1" spans="1:17" ht="21.75" customHeight="1">
      <c r="A1" s="440" t="s">
        <v>224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5"/>
      <c r="O1" s="5"/>
      <c r="P1" s="5"/>
      <c r="Q1" s="5"/>
    </row>
    <row r="2" spans="1:26" ht="15" customHeight="1">
      <c r="A2" s="421"/>
      <c r="B2" s="421"/>
      <c r="C2" s="432"/>
      <c r="D2" s="421"/>
      <c r="E2" s="432"/>
      <c r="F2" s="441" t="s">
        <v>5</v>
      </c>
      <c r="G2" s="175"/>
      <c r="H2" s="441" t="s">
        <v>6</v>
      </c>
      <c r="I2" s="175"/>
      <c r="J2" s="176" t="s">
        <v>7</v>
      </c>
      <c r="K2" s="3"/>
      <c r="L2" s="441" t="s">
        <v>8</v>
      </c>
      <c r="M2" s="167"/>
      <c r="N2" s="134"/>
      <c r="O2" s="134"/>
      <c r="P2" s="134"/>
      <c r="Q2" s="134"/>
      <c r="R2" s="436" t="s">
        <v>101</v>
      </c>
      <c r="S2" s="436"/>
      <c r="T2" s="436"/>
      <c r="U2" s="436"/>
      <c r="V2" s="436"/>
      <c r="W2" s="436"/>
      <c r="X2" s="134"/>
      <c r="Y2" s="134"/>
      <c r="Z2" s="134"/>
    </row>
    <row r="3" spans="1:26" ht="12.75">
      <c r="A3" s="421"/>
      <c r="B3" s="441"/>
      <c r="C3" s="442"/>
      <c r="D3" s="441"/>
      <c r="E3" s="442"/>
      <c r="F3" s="425"/>
      <c r="G3" s="3"/>
      <c r="H3" s="425"/>
      <c r="I3" s="3"/>
      <c r="J3" s="177"/>
      <c r="K3" s="164"/>
      <c r="L3" s="425"/>
      <c r="M3" s="70"/>
      <c r="N3" s="134"/>
      <c r="O3" s="134"/>
      <c r="P3" s="134"/>
      <c r="Q3" s="134"/>
      <c r="R3" s="436"/>
      <c r="S3" s="436"/>
      <c r="T3" s="436"/>
      <c r="U3" s="436"/>
      <c r="V3" s="436"/>
      <c r="W3" s="436"/>
      <c r="X3" s="134"/>
      <c r="Y3" s="134"/>
      <c r="Z3" s="134"/>
    </row>
    <row r="4" spans="1:23" ht="15" customHeight="1">
      <c r="A4" s="167">
        <v>1</v>
      </c>
      <c r="B4" s="237"/>
      <c r="C4" s="237"/>
      <c r="D4" s="237"/>
      <c r="E4" s="237"/>
      <c r="F4" s="364" t="s">
        <v>34</v>
      </c>
      <c r="G4" s="63"/>
      <c r="H4" s="22" t="s">
        <v>219</v>
      </c>
      <c r="I4" s="364"/>
      <c r="J4" s="364" t="s">
        <v>219</v>
      </c>
      <c r="K4" s="63"/>
      <c r="L4" s="22"/>
      <c r="M4" s="65"/>
      <c r="R4" s="436"/>
      <c r="S4" s="436"/>
      <c r="T4" s="436"/>
      <c r="U4" s="436"/>
      <c r="V4" s="436"/>
      <c r="W4" s="436"/>
    </row>
    <row r="5" spans="1:23" ht="15" customHeight="1">
      <c r="A5" s="167">
        <v>2</v>
      </c>
      <c r="B5" s="237"/>
      <c r="C5" s="237"/>
      <c r="D5" s="237"/>
      <c r="E5" s="237"/>
      <c r="F5" s="364" t="s">
        <v>34</v>
      </c>
      <c r="G5" s="364"/>
      <c r="H5" s="322"/>
      <c r="I5" s="364"/>
      <c r="J5" s="364"/>
      <c r="K5" s="63"/>
      <c r="L5" s="105" t="s">
        <v>53</v>
      </c>
      <c r="M5" s="65"/>
      <c r="R5" s="436"/>
      <c r="S5" s="436"/>
      <c r="T5" s="436"/>
      <c r="U5" s="436"/>
      <c r="V5" s="436"/>
      <c r="W5" s="436"/>
    </row>
    <row r="6" spans="1:23" ht="15" customHeight="1">
      <c r="A6" s="167">
        <v>3</v>
      </c>
      <c r="B6" s="237"/>
      <c r="C6" s="237"/>
      <c r="D6" s="237"/>
      <c r="E6" s="237"/>
      <c r="F6" s="22"/>
      <c r="G6" s="63"/>
      <c r="H6" s="364" t="s">
        <v>34</v>
      </c>
      <c r="I6" s="63"/>
      <c r="J6" s="105" t="s">
        <v>172</v>
      </c>
      <c r="K6" s="364"/>
      <c r="L6" s="365" t="s">
        <v>41</v>
      </c>
      <c r="M6" s="65"/>
      <c r="R6" s="436"/>
      <c r="S6" s="436"/>
      <c r="T6" s="436"/>
      <c r="U6" s="436"/>
      <c r="V6" s="436"/>
      <c r="W6" s="436"/>
    </row>
    <row r="7" spans="1:23" ht="15" customHeight="1">
      <c r="A7" s="167">
        <v>4</v>
      </c>
      <c r="B7" s="237"/>
      <c r="C7" s="237"/>
      <c r="D7" s="237"/>
      <c r="E7" s="237"/>
      <c r="F7" s="22"/>
      <c r="G7" s="364"/>
      <c r="H7" s="364" t="s">
        <v>34</v>
      </c>
      <c r="I7" s="63"/>
      <c r="J7" s="105" t="s">
        <v>172</v>
      </c>
      <c r="K7" s="364"/>
      <c r="L7" s="365" t="s">
        <v>165</v>
      </c>
      <c r="M7" s="65"/>
      <c r="R7" s="436"/>
      <c r="S7" s="436"/>
      <c r="T7" s="436"/>
      <c r="U7" s="436"/>
      <c r="V7" s="436"/>
      <c r="W7" s="436"/>
    </row>
    <row r="8" spans="1:23" ht="15" customHeight="1">
      <c r="A8" s="167">
        <v>5</v>
      </c>
      <c r="B8" s="237"/>
      <c r="C8" s="237"/>
      <c r="D8" s="237"/>
      <c r="E8" s="237"/>
      <c r="F8" s="22"/>
      <c r="G8" s="22"/>
      <c r="H8" s="22"/>
      <c r="I8" s="65"/>
      <c r="J8" s="364" t="s">
        <v>34</v>
      </c>
      <c r="K8" s="364"/>
      <c r="L8" s="322"/>
      <c r="M8" s="364"/>
      <c r="R8" s="436"/>
      <c r="S8" s="436"/>
      <c r="T8" s="436"/>
      <c r="U8" s="436"/>
      <c r="V8" s="436"/>
      <c r="W8" s="436"/>
    </row>
    <row r="9" spans="1:23" ht="15" customHeight="1">
      <c r="A9" s="167">
        <v>6</v>
      </c>
      <c r="B9" s="237"/>
      <c r="C9" s="237"/>
      <c r="D9" s="237"/>
      <c r="E9" s="237"/>
      <c r="F9" s="365"/>
      <c r="G9" s="22"/>
      <c r="H9" s="365"/>
      <c r="I9" s="63"/>
      <c r="J9" s="365" t="s">
        <v>41</v>
      </c>
      <c r="K9" s="364"/>
      <c r="L9" s="322"/>
      <c r="M9" s="364"/>
      <c r="R9" s="436"/>
      <c r="S9" s="436"/>
      <c r="T9" s="436"/>
      <c r="U9" s="436"/>
      <c r="V9" s="436"/>
      <c r="W9" s="436"/>
    </row>
    <row r="10" spans="1:23" ht="15" customHeight="1">
      <c r="A10" s="167">
        <v>7</v>
      </c>
      <c r="B10" s="237"/>
      <c r="C10" s="237"/>
      <c r="D10" s="237"/>
      <c r="E10" s="237"/>
      <c r="F10" s="364"/>
      <c r="G10" s="22"/>
      <c r="H10" s="22"/>
      <c r="I10" s="365"/>
      <c r="J10" s="122" t="s">
        <v>215</v>
      </c>
      <c r="K10" s="364"/>
      <c r="L10" s="364"/>
      <c r="M10" s="364"/>
      <c r="R10" s="436"/>
      <c r="S10" s="436"/>
      <c r="T10" s="436"/>
      <c r="U10" s="436"/>
      <c r="V10" s="436"/>
      <c r="W10" s="436"/>
    </row>
    <row r="11" spans="1:26" ht="15" customHeight="1">
      <c r="A11" s="167">
        <v>8</v>
      </c>
      <c r="B11" s="237"/>
      <c r="C11" s="237"/>
      <c r="D11" s="237"/>
      <c r="E11" s="237"/>
      <c r="F11" s="22"/>
      <c r="G11" s="22"/>
      <c r="H11" s="365"/>
      <c r="I11" s="365"/>
      <c r="J11" s="22"/>
      <c r="K11" s="22"/>
      <c r="L11" s="364"/>
      <c r="M11" s="365"/>
      <c r="V11" s="134"/>
      <c r="W11" s="134"/>
      <c r="X11" s="134"/>
      <c r="Y11" s="134"/>
      <c r="Z11" s="134"/>
    </row>
    <row r="12" spans="1:26" ht="15" customHeight="1">
      <c r="A12" s="167">
        <v>9</v>
      </c>
      <c r="B12" s="237"/>
      <c r="C12" s="237"/>
      <c r="D12" s="237"/>
      <c r="E12" s="237"/>
      <c r="F12" s="364"/>
      <c r="G12" s="364"/>
      <c r="H12" s="364"/>
      <c r="I12" s="364"/>
      <c r="J12" s="364"/>
      <c r="K12" s="63"/>
      <c r="L12" s="364"/>
      <c r="M12" s="65"/>
      <c r="V12" s="134"/>
      <c r="W12" s="134"/>
      <c r="X12" s="134"/>
      <c r="Y12" s="134"/>
      <c r="Z12" s="134"/>
    </row>
    <row r="13" spans="1:13" ht="12.75">
      <c r="A13" s="1">
        <v>10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</row>
    <row r="15" ht="39.75" customHeight="1"/>
    <row r="18" spans="1:17" ht="12.75">
      <c r="A18" s="440" t="str">
        <f>A1</f>
        <v>Расписание уроков на 05.02.2022</v>
      </c>
      <c r="B18" s="440"/>
      <c r="C18" s="440"/>
      <c r="D18" s="440"/>
      <c r="E18" s="440"/>
      <c r="F18" s="440"/>
      <c r="G18" s="440"/>
      <c r="H18" s="440"/>
      <c r="I18" s="440"/>
      <c r="J18" s="440"/>
      <c r="K18" s="440"/>
      <c r="L18" s="440"/>
      <c r="M18" s="440"/>
      <c r="N18" s="5"/>
      <c r="O18" s="5"/>
      <c r="P18" s="5"/>
      <c r="Q18" s="5"/>
    </row>
    <row r="19" spans="1:17" ht="12.75">
      <c r="A19" s="421"/>
      <c r="B19" s="421"/>
      <c r="C19" s="432"/>
      <c r="D19" s="421"/>
      <c r="E19" s="432"/>
      <c r="F19" s="441" t="s">
        <v>5</v>
      </c>
      <c r="G19" s="175"/>
      <c r="H19" s="441" t="s">
        <v>6</v>
      </c>
      <c r="I19" s="175"/>
      <c r="J19" s="176" t="s">
        <v>7</v>
      </c>
      <c r="K19" s="3"/>
      <c r="L19" s="441" t="s">
        <v>8</v>
      </c>
      <c r="M19" s="167"/>
      <c r="N19" s="134"/>
      <c r="O19" s="134"/>
      <c r="P19" s="134"/>
      <c r="Q19" s="134"/>
    </row>
    <row r="20" spans="1:17" ht="12.75">
      <c r="A20" s="421"/>
      <c r="B20" s="421"/>
      <c r="C20" s="432"/>
      <c r="D20" s="421"/>
      <c r="E20" s="432"/>
      <c r="F20" s="420"/>
      <c r="G20" s="3"/>
      <c r="H20" s="420"/>
      <c r="I20" s="3"/>
      <c r="J20" s="174"/>
      <c r="K20" s="7"/>
      <c r="L20" s="420"/>
      <c r="M20" s="167"/>
      <c r="N20" s="134"/>
      <c r="O20" s="134"/>
      <c r="P20" s="134"/>
      <c r="Q20" s="134"/>
    </row>
    <row r="21" spans="1:13" ht="15.75">
      <c r="A21" s="167">
        <v>1</v>
      </c>
      <c r="B21" s="167"/>
      <c r="C21" s="167"/>
      <c r="D21" s="167"/>
      <c r="E21" s="167"/>
      <c r="F21" s="342" t="s">
        <v>34</v>
      </c>
      <c r="G21" s="63"/>
      <c r="H21" s="22"/>
      <c r="I21" s="342"/>
      <c r="J21" s="105" t="s">
        <v>172</v>
      </c>
      <c r="K21" s="63"/>
      <c r="L21" s="22"/>
      <c r="M21" s="65"/>
    </row>
    <row r="22" spans="1:13" ht="15.75">
      <c r="A22" s="167">
        <v>2</v>
      </c>
      <c r="B22" s="167"/>
      <c r="C22" s="167"/>
      <c r="D22" s="167"/>
      <c r="E22" s="167"/>
      <c r="F22" s="342" t="s">
        <v>34</v>
      </c>
      <c r="G22" s="342"/>
      <c r="H22" s="203" t="s">
        <v>103</v>
      </c>
      <c r="I22" s="342"/>
      <c r="J22" s="105" t="s">
        <v>172</v>
      </c>
      <c r="K22" s="63"/>
      <c r="L22" s="22"/>
      <c r="M22" s="65"/>
    </row>
    <row r="23" spans="1:13" ht="15.75">
      <c r="A23" s="167">
        <v>3</v>
      </c>
      <c r="B23" s="167"/>
      <c r="C23" s="167"/>
      <c r="D23" s="167"/>
      <c r="E23" s="167"/>
      <c r="F23" s="22"/>
      <c r="G23" s="63"/>
      <c r="H23" s="342" t="s">
        <v>34</v>
      </c>
      <c r="I23" s="63"/>
      <c r="J23" s="203" t="s">
        <v>103</v>
      </c>
      <c r="K23" s="342"/>
      <c r="L23" s="22"/>
      <c r="M23" s="65"/>
    </row>
    <row r="24" spans="1:13" ht="15.75">
      <c r="A24" s="167">
        <v>4</v>
      </c>
      <c r="B24" s="167"/>
      <c r="C24" s="167"/>
      <c r="D24" s="167"/>
      <c r="E24" s="167"/>
      <c r="F24" s="22"/>
      <c r="G24" s="342"/>
      <c r="H24" s="342" t="s">
        <v>34</v>
      </c>
      <c r="I24" s="63"/>
      <c r="J24" s="203" t="s">
        <v>103</v>
      </c>
      <c r="K24" s="342"/>
      <c r="L24" s="105" t="s">
        <v>53</v>
      </c>
      <c r="M24" s="65"/>
    </row>
    <row r="25" spans="1:13" ht="15.75">
      <c r="A25" s="167">
        <v>5</v>
      </c>
      <c r="B25" s="167"/>
      <c r="C25" s="167"/>
      <c r="D25" s="167"/>
      <c r="E25" s="167"/>
      <c r="F25" s="22"/>
      <c r="G25" s="22"/>
      <c r="H25" s="22"/>
      <c r="I25" s="65"/>
      <c r="J25" s="71" t="s">
        <v>34</v>
      </c>
      <c r="K25" s="342"/>
      <c r="L25" s="203" t="s">
        <v>103</v>
      </c>
      <c r="M25" s="282"/>
    </row>
    <row r="26" spans="1:13" ht="15.75">
      <c r="A26" s="167">
        <v>6</v>
      </c>
      <c r="B26" s="167"/>
      <c r="C26" s="167"/>
      <c r="D26" s="167"/>
      <c r="E26" s="167"/>
      <c r="F26" s="343"/>
      <c r="G26" s="22"/>
      <c r="H26" s="343"/>
      <c r="I26" s="63"/>
      <c r="J26" s="343" t="s">
        <v>41</v>
      </c>
      <c r="K26" s="71"/>
      <c r="L26" s="202" t="s">
        <v>103</v>
      </c>
      <c r="M26" s="282"/>
    </row>
    <row r="27" spans="1:13" ht="15.75">
      <c r="A27" s="167">
        <v>7</v>
      </c>
      <c r="B27" s="167"/>
      <c r="C27" s="167"/>
      <c r="D27" s="167"/>
      <c r="E27" s="167"/>
      <c r="F27" s="342"/>
      <c r="G27" s="22"/>
      <c r="H27" s="22"/>
      <c r="I27" s="343"/>
      <c r="J27" s="85" t="s">
        <v>215</v>
      </c>
      <c r="K27" s="342"/>
      <c r="L27" s="343" t="s">
        <v>41</v>
      </c>
      <c r="M27" s="282"/>
    </row>
    <row r="28" spans="1:13" ht="15.75">
      <c r="A28" s="167">
        <v>8</v>
      </c>
      <c r="B28" s="167"/>
      <c r="C28" s="167"/>
      <c r="D28" s="167"/>
      <c r="E28" s="167"/>
      <c r="F28" s="22"/>
      <c r="G28" s="22"/>
      <c r="H28" s="343"/>
      <c r="I28" s="343"/>
      <c r="J28" s="22"/>
      <c r="K28" s="22"/>
      <c r="L28" s="343" t="s">
        <v>165</v>
      </c>
      <c r="M28" s="283"/>
    </row>
    <row r="29" spans="1:13" ht="15.75">
      <c r="A29" s="167">
        <v>9</v>
      </c>
      <c r="B29" s="167"/>
      <c r="C29" s="167"/>
      <c r="D29" s="167"/>
      <c r="E29" s="167"/>
      <c r="F29" s="274"/>
      <c r="G29" s="274"/>
      <c r="H29" s="274"/>
      <c r="I29" s="274"/>
      <c r="K29" s="63"/>
      <c r="L29" s="274"/>
      <c r="M29" s="65"/>
    </row>
    <row r="30" spans="1:13" ht="12.75">
      <c r="A30" s="167">
        <v>10</v>
      </c>
      <c r="B30" s="167"/>
      <c r="C30" s="167"/>
      <c r="D30" s="167"/>
      <c r="E30" s="167"/>
      <c r="F30" s="275"/>
      <c r="G30" s="275"/>
      <c r="H30" s="275"/>
      <c r="I30" s="275"/>
      <c r="J30" s="275"/>
      <c r="K30" s="275"/>
      <c r="L30" s="275"/>
      <c r="M30" s="275"/>
    </row>
  </sheetData>
  <sheetProtection/>
  <mergeCells count="19">
    <mergeCell ref="L2:L3"/>
    <mergeCell ref="L19:L20"/>
    <mergeCell ref="R2:W10"/>
    <mergeCell ref="E2:E3"/>
    <mergeCell ref="E19:E20"/>
    <mergeCell ref="F2:F3"/>
    <mergeCell ref="F19:F20"/>
    <mergeCell ref="H2:H3"/>
    <mergeCell ref="H19:H20"/>
    <mergeCell ref="A1:M1"/>
    <mergeCell ref="A18:M18"/>
    <mergeCell ref="A2:A3"/>
    <mergeCell ref="A19:A20"/>
    <mergeCell ref="B2:B3"/>
    <mergeCell ref="B19:B20"/>
    <mergeCell ref="C2:C3"/>
    <mergeCell ref="C19:C20"/>
    <mergeCell ref="D2:D3"/>
    <mergeCell ref="D19:D20"/>
  </mergeCells>
  <conditionalFormatting sqref="B21:E30">
    <cfRule type="cellIs" priority="1" dxfId="0" operator="equal" stopIfTrue="1">
      <formula>0</formula>
    </cfRule>
  </conditionalFormatting>
  <printOptions/>
  <pageMargins left="1.1811023622047245" right="0.11811023622047245" top="0.7086614173228347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4"/>
  <sheetViews>
    <sheetView zoomScale="85" zoomScaleNormal="85" zoomScalePageLayoutView="0" workbookViewId="0" topLeftCell="A1">
      <pane ySplit="1" topLeftCell="A8" activePane="bottomLeft" state="frozen"/>
      <selection pane="topLeft" activeCell="A1" sqref="A1"/>
      <selection pane="bottomLeft" activeCell="C33" sqref="C33:T40"/>
    </sheetView>
  </sheetViews>
  <sheetFormatPr defaultColWidth="9.140625" defaultRowHeight="15"/>
  <cols>
    <col min="1" max="1" width="12.140625" style="25" customWidth="1"/>
    <col min="2" max="2" width="3.140625" style="25" customWidth="1"/>
    <col min="3" max="3" width="15.7109375" style="25" customWidth="1"/>
    <col min="4" max="4" width="3.7109375" style="25" customWidth="1"/>
    <col min="5" max="5" width="15.7109375" style="28" customWidth="1"/>
    <col min="6" max="6" width="3.7109375" style="25" customWidth="1"/>
    <col min="7" max="7" width="15.7109375" style="25" customWidth="1"/>
    <col min="8" max="8" width="3.7109375" style="25" customWidth="1"/>
    <col min="9" max="9" width="15.7109375" style="25" customWidth="1"/>
    <col min="10" max="10" width="3.7109375" style="25" customWidth="1"/>
    <col min="11" max="11" width="15.7109375" style="25" customWidth="1"/>
    <col min="12" max="12" width="3.7109375" style="25" customWidth="1"/>
    <col min="13" max="13" width="15.7109375" style="25" customWidth="1"/>
    <col min="14" max="14" width="3.7109375" style="25" customWidth="1"/>
    <col min="15" max="15" width="15.7109375" style="25" customWidth="1"/>
    <col min="16" max="16" width="3.7109375" style="25" customWidth="1"/>
    <col min="17" max="17" width="15.7109375" style="25" customWidth="1"/>
    <col min="18" max="18" width="5.57421875" style="25" customWidth="1"/>
    <col min="19" max="19" width="16.421875" style="26" customWidth="1"/>
    <col min="20" max="20" width="6.421875" style="26" customWidth="1"/>
    <col min="21" max="24" width="9.140625" style="26" customWidth="1"/>
    <col min="25" max="25" width="26.28125" style="26" customWidth="1"/>
    <col min="26" max="26" width="12.7109375" style="26" customWidth="1"/>
    <col min="27" max="28" width="9.140625" style="26" customWidth="1"/>
    <col min="29" max="29" width="10.8515625" style="26" customWidth="1"/>
    <col min="30" max="16384" width="9.140625" style="26" customWidth="1"/>
  </cols>
  <sheetData>
    <row r="1" spans="1:20" ht="41.25" customHeight="1">
      <c r="A1" s="47"/>
      <c r="B1" s="403" t="s">
        <v>0</v>
      </c>
      <c r="C1" s="405" t="s">
        <v>63</v>
      </c>
      <c r="D1" s="407" t="s">
        <v>2</v>
      </c>
      <c r="E1" s="405" t="s">
        <v>64</v>
      </c>
      <c r="F1" s="407" t="s">
        <v>2</v>
      </c>
      <c r="G1" s="405" t="s">
        <v>65</v>
      </c>
      <c r="H1" s="407" t="s">
        <v>2</v>
      </c>
      <c r="I1" s="405" t="s">
        <v>66</v>
      </c>
      <c r="J1" s="407" t="s">
        <v>2</v>
      </c>
      <c r="K1" s="405" t="s">
        <v>67</v>
      </c>
      <c r="L1" s="407" t="s">
        <v>2</v>
      </c>
      <c r="M1" s="405" t="s">
        <v>102</v>
      </c>
      <c r="N1" s="407" t="s">
        <v>2</v>
      </c>
      <c r="O1" s="405" t="s">
        <v>68</v>
      </c>
      <c r="P1" s="407" t="s">
        <v>2</v>
      </c>
      <c r="Q1" s="405" t="s">
        <v>69</v>
      </c>
      <c r="R1" s="407" t="s">
        <v>2</v>
      </c>
      <c r="S1" s="405" t="s">
        <v>143</v>
      </c>
      <c r="T1" s="407" t="s">
        <v>2</v>
      </c>
    </row>
    <row r="2" spans="1:37" ht="18" customHeight="1" thickBot="1">
      <c r="A2" s="48"/>
      <c r="B2" s="404"/>
      <c r="C2" s="406"/>
      <c r="D2" s="403"/>
      <c r="E2" s="406"/>
      <c r="F2" s="403"/>
      <c r="G2" s="406"/>
      <c r="H2" s="403"/>
      <c r="I2" s="406"/>
      <c r="J2" s="403"/>
      <c r="K2" s="406"/>
      <c r="L2" s="403"/>
      <c r="M2" s="406"/>
      <c r="N2" s="403"/>
      <c r="O2" s="406"/>
      <c r="P2" s="403"/>
      <c r="Q2" s="406"/>
      <c r="R2" s="403"/>
      <c r="S2" s="406"/>
      <c r="T2" s="403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37" ht="18" customHeight="1" thickBot="1">
      <c r="A3" s="76"/>
      <c r="B3" s="77">
        <v>0</v>
      </c>
      <c r="C3" s="169"/>
      <c r="D3" s="170"/>
      <c r="E3" s="169"/>
      <c r="F3" s="170"/>
      <c r="G3" s="68"/>
      <c r="H3" s="68"/>
      <c r="I3" s="68"/>
      <c r="J3" s="68"/>
      <c r="K3" s="116" t="s">
        <v>36</v>
      </c>
      <c r="L3" s="336"/>
      <c r="M3" s="111" t="s">
        <v>70</v>
      </c>
      <c r="N3" s="170"/>
      <c r="O3" s="100" t="s">
        <v>25</v>
      </c>
      <c r="P3" s="50">
        <v>11</v>
      </c>
      <c r="Q3" s="193" t="s">
        <v>18</v>
      </c>
      <c r="R3" s="50">
        <v>12</v>
      </c>
      <c r="S3" s="50"/>
      <c r="T3" s="50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</row>
    <row r="4" spans="1:37" ht="15.75" customHeight="1">
      <c r="A4" s="400" t="s">
        <v>12</v>
      </c>
      <c r="B4" s="4">
        <v>1</v>
      </c>
      <c r="C4" s="97" t="s">
        <v>35</v>
      </c>
      <c r="D4" s="68">
        <v>6</v>
      </c>
      <c r="E4" s="196" t="s">
        <v>151</v>
      </c>
      <c r="F4" s="226">
        <v>17</v>
      </c>
      <c r="G4" s="108" t="s">
        <v>20</v>
      </c>
      <c r="H4" s="68">
        <v>10</v>
      </c>
      <c r="I4" s="98" t="s">
        <v>16</v>
      </c>
      <c r="J4" s="226">
        <v>15</v>
      </c>
      <c r="K4" s="193" t="s">
        <v>18</v>
      </c>
      <c r="L4" s="226">
        <v>18</v>
      </c>
      <c r="M4" s="123" t="s">
        <v>34</v>
      </c>
      <c r="N4" s="226">
        <v>4</v>
      </c>
      <c r="O4" s="121" t="s">
        <v>15</v>
      </c>
      <c r="P4" s="226">
        <v>11</v>
      </c>
      <c r="Q4" s="105" t="s">
        <v>26</v>
      </c>
      <c r="R4" s="226">
        <v>19</v>
      </c>
      <c r="S4" s="96" t="s">
        <v>20</v>
      </c>
      <c r="T4" s="226">
        <v>5</v>
      </c>
      <c r="V4" s="29"/>
      <c r="W4" s="29"/>
      <c r="X4" s="29"/>
      <c r="Y4" s="84" t="s">
        <v>97</v>
      </c>
      <c r="Z4" s="202" t="s">
        <v>103</v>
      </c>
      <c r="AA4" s="29"/>
      <c r="AB4" s="29"/>
      <c r="AC4" s="100" t="s">
        <v>16</v>
      </c>
      <c r="AD4" s="54" t="s">
        <v>50</v>
      </c>
      <c r="AE4" s="29"/>
      <c r="AF4" s="29"/>
      <c r="AG4" s="29"/>
      <c r="AH4" s="29"/>
      <c r="AI4" s="29"/>
      <c r="AJ4" s="29"/>
      <c r="AK4" s="29"/>
    </row>
    <row r="5" spans="1:37" ht="15.75" customHeight="1">
      <c r="A5" s="401"/>
      <c r="B5" s="4">
        <v>2</v>
      </c>
      <c r="C5" s="103" t="s">
        <v>14</v>
      </c>
      <c r="D5" s="68">
        <v>6</v>
      </c>
      <c r="E5" s="196" t="s">
        <v>156</v>
      </c>
      <c r="F5" s="68">
        <v>17</v>
      </c>
      <c r="G5" s="97" t="s">
        <v>35</v>
      </c>
      <c r="H5" s="68">
        <v>10</v>
      </c>
      <c r="I5" s="96" t="s">
        <v>20</v>
      </c>
      <c r="J5" s="226">
        <v>15</v>
      </c>
      <c r="K5" s="108" t="s">
        <v>20</v>
      </c>
      <c r="L5" s="226">
        <v>18</v>
      </c>
      <c r="M5" s="101" t="s">
        <v>16</v>
      </c>
      <c r="N5" s="226">
        <v>4</v>
      </c>
      <c r="O5" s="105" t="s">
        <v>26</v>
      </c>
      <c r="P5" s="68">
        <v>11</v>
      </c>
      <c r="Q5" s="123" t="s">
        <v>34</v>
      </c>
      <c r="R5" s="226">
        <v>19</v>
      </c>
      <c r="S5" s="193" t="s">
        <v>18</v>
      </c>
      <c r="T5" s="226">
        <v>5</v>
      </c>
      <c r="V5" s="29"/>
      <c r="W5" s="29"/>
      <c r="X5" s="29"/>
      <c r="Y5" s="67" t="s">
        <v>44</v>
      </c>
      <c r="Z5" s="66" t="s">
        <v>103</v>
      </c>
      <c r="AA5" s="29"/>
      <c r="AB5" s="29"/>
      <c r="AC5" s="100" t="s">
        <v>22</v>
      </c>
      <c r="AD5" s="29"/>
      <c r="AE5" s="29"/>
      <c r="AF5" s="29"/>
      <c r="AG5" s="29"/>
      <c r="AH5" s="29"/>
      <c r="AI5" s="29"/>
      <c r="AJ5" s="29"/>
      <c r="AK5" s="29"/>
    </row>
    <row r="6" spans="1:37" ht="15.75" customHeight="1">
      <c r="A6" s="401"/>
      <c r="B6" s="4">
        <v>3</v>
      </c>
      <c r="C6" s="196" t="s">
        <v>151</v>
      </c>
      <c r="D6" s="226">
        <v>6</v>
      </c>
      <c r="E6" s="103" t="s">
        <v>14</v>
      </c>
      <c r="F6" s="226">
        <v>17</v>
      </c>
      <c r="G6" s="108" t="s">
        <v>13</v>
      </c>
      <c r="H6" s="68">
        <v>10</v>
      </c>
      <c r="I6" s="203" t="s">
        <v>103</v>
      </c>
      <c r="J6" s="226"/>
      <c r="K6" s="101" t="s">
        <v>16</v>
      </c>
      <c r="L6" s="226">
        <v>18</v>
      </c>
      <c r="M6" s="85" t="s">
        <v>184</v>
      </c>
      <c r="N6" s="226">
        <v>4</v>
      </c>
      <c r="O6" s="123" t="s">
        <v>34</v>
      </c>
      <c r="P6" s="226">
        <v>11</v>
      </c>
      <c r="Q6" s="96" t="s">
        <v>20</v>
      </c>
      <c r="R6" s="226">
        <v>19</v>
      </c>
      <c r="S6" s="105" t="s">
        <v>26</v>
      </c>
      <c r="T6" s="226">
        <v>5</v>
      </c>
      <c r="V6" s="29"/>
      <c r="W6" s="29"/>
      <c r="X6" s="29"/>
      <c r="Y6" s="67" t="s">
        <v>43</v>
      </c>
      <c r="Z6" s="83" t="s">
        <v>103</v>
      </c>
      <c r="AA6" s="29"/>
      <c r="AB6" s="29"/>
      <c r="AC6" s="100" t="s">
        <v>14</v>
      </c>
      <c r="AD6" s="29"/>
      <c r="AE6" s="29"/>
      <c r="AF6" s="29"/>
      <c r="AG6" s="29"/>
      <c r="AH6" s="29"/>
      <c r="AI6" s="29"/>
      <c r="AJ6" s="29"/>
      <c r="AK6" s="29"/>
    </row>
    <row r="7" spans="1:37" ht="15.75" customHeight="1">
      <c r="A7" s="401"/>
      <c r="B7" s="4">
        <v>4</v>
      </c>
      <c r="C7" s="196" t="s">
        <v>156</v>
      </c>
      <c r="D7" s="226">
        <v>6</v>
      </c>
      <c r="E7" s="108" t="s">
        <v>13</v>
      </c>
      <c r="F7" s="226">
        <v>17</v>
      </c>
      <c r="G7" s="226" t="s">
        <v>14</v>
      </c>
      <c r="H7" s="68">
        <v>10</v>
      </c>
      <c r="I7" s="193" t="s">
        <v>18</v>
      </c>
      <c r="J7" s="226">
        <v>15</v>
      </c>
      <c r="K7" s="203" t="s">
        <v>103</v>
      </c>
      <c r="L7" s="68"/>
      <c r="M7" s="105" t="s">
        <v>26</v>
      </c>
      <c r="N7" s="226">
        <v>4</v>
      </c>
      <c r="O7" s="101" t="s">
        <v>16</v>
      </c>
      <c r="P7" s="68">
        <v>11</v>
      </c>
      <c r="Q7" s="96" t="s">
        <v>13</v>
      </c>
      <c r="R7" s="68">
        <v>19</v>
      </c>
      <c r="S7" s="123" t="s">
        <v>34</v>
      </c>
      <c r="T7" s="68">
        <v>5</v>
      </c>
      <c r="V7" s="29"/>
      <c r="W7" s="29"/>
      <c r="X7" s="29"/>
      <c r="Y7" s="29"/>
      <c r="Z7" s="29"/>
      <c r="AA7" s="29"/>
      <c r="AB7" s="29"/>
      <c r="AC7" s="100" t="s">
        <v>25</v>
      </c>
      <c r="AD7" s="29"/>
      <c r="AE7" s="29"/>
      <c r="AF7" s="29"/>
      <c r="AG7" s="29"/>
      <c r="AH7" s="29"/>
      <c r="AI7" s="29"/>
      <c r="AJ7" s="29"/>
      <c r="AK7" s="29"/>
    </row>
    <row r="8" spans="1:37" ht="15.75" customHeight="1">
      <c r="A8" s="401"/>
      <c r="B8" s="4">
        <v>5</v>
      </c>
      <c r="C8" s="97" t="s">
        <v>176</v>
      </c>
      <c r="D8" s="226"/>
      <c r="E8" s="65" t="s">
        <v>23</v>
      </c>
      <c r="F8" s="68">
        <v>17</v>
      </c>
      <c r="G8" s="196" t="s">
        <v>151</v>
      </c>
      <c r="H8" s="68">
        <v>10</v>
      </c>
      <c r="I8" s="123" t="s">
        <v>34</v>
      </c>
      <c r="J8" s="226">
        <v>15</v>
      </c>
      <c r="K8" s="105" t="s">
        <v>26</v>
      </c>
      <c r="L8" s="226">
        <v>18</v>
      </c>
      <c r="M8" s="96" t="s">
        <v>20</v>
      </c>
      <c r="N8" s="226">
        <v>4</v>
      </c>
      <c r="O8" s="193" t="s">
        <v>18</v>
      </c>
      <c r="P8" s="226">
        <v>11</v>
      </c>
      <c r="Q8" s="203" t="s">
        <v>103</v>
      </c>
      <c r="R8" s="226"/>
      <c r="S8" s="101" t="s">
        <v>16</v>
      </c>
      <c r="T8" s="226">
        <v>5</v>
      </c>
      <c r="V8" s="29"/>
      <c r="W8" s="29"/>
      <c r="X8" s="29"/>
      <c r="Y8" s="67" t="s">
        <v>107</v>
      </c>
      <c r="Z8" s="85" t="s">
        <v>29</v>
      </c>
      <c r="AA8" s="29"/>
      <c r="AB8" s="29"/>
      <c r="AC8" s="102" t="s">
        <v>16</v>
      </c>
      <c r="AD8" s="26" t="s">
        <v>114</v>
      </c>
      <c r="AE8" s="29"/>
      <c r="AF8" s="29"/>
      <c r="AG8" s="29"/>
      <c r="AH8" s="29"/>
      <c r="AI8" s="29"/>
      <c r="AJ8" s="29"/>
      <c r="AK8" s="29"/>
    </row>
    <row r="9" spans="1:37" ht="15.75" customHeight="1">
      <c r="A9" s="401"/>
      <c r="B9" s="4">
        <v>6</v>
      </c>
      <c r="C9" s="226"/>
      <c r="D9" s="226"/>
      <c r="E9" s="97" t="s">
        <v>35</v>
      </c>
      <c r="F9" s="226"/>
      <c r="G9" s="196" t="s">
        <v>156</v>
      </c>
      <c r="H9" s="68">
        <v>10</v>
      </c>
      <c r="I9" s="105" t="s">
        <v>26</v>
      </c>
      <c r="J9" s="226">
        <v>15</v>
      </c>
      <c r="K9" s="123" t="s">
        <v>34</v>
      </c>
      <c r="L9" s="68">
        <v>18</v>
      </c>
      <c r="M9" s="193" t="s">
        <v>18</v>
      </c>
      <c r="N9" s="226"/>
      <c r="O9" s="203" t="s">
        <v>103</v>
      </c>
      <c r="P9" s="226"/>
      <c r="Q9" s="101" t="s">
        <v>16</v>
      </c>
      <c r="R9" s="226">
        <v>19</v>
      </c>
      <c r="S9" s="96" t="s">
        <v>13</v>
      </c>
      <c r="T9" s="226">
        <v>5</v>
      </c>
      <c r="V9" s="29"/>
      <c r="W9" s="29"/>
      <c r="X9" s="29"/>
      <c r="Y9" s="29"/>
      <c r="Z9" s="85" t="s">
        <v>184</v>
      </c>
      <c r="AA9" s="29"/>
      <c r="AB9" s="29"/>
      <c r="AC9" s="102" t="s">
        <v>22</v>
      </c>
      <c r="AE9" s="29"/>
      <c r="AF9" s="29"/>
      <c r="AG9" s="29"/>
      <c r="AH9" s="29"/>
      <c r="AI9" s="29"/>
      <c r="AJ9" s="29"/>
      <c r="AK9" s="29"/>
    </row>
    <row r="10" spans="1:37" ht="15.75" customHeight="1">
      <c r="A10" s="401"/>
      <c r="B10" s="4">
        <v>7</v>
      </c>
      <c r="C10" s="50"/>
      <c r="D10" s="50"/>
      <c r="E10" s="68"/>
      <c r="F10" s="50"/>
      <c r="G10" s="50"/>
      <c r="H10" s="226"/>
      <c r="J10" s="226"/>
      <c r="K10" s="50"/>
      <c r="L10" s="226"/>
      <c r="N10" s="226"/>
      <c r="O10" s="50"/>
      <c r="P10" s="68"/>
      <c r="R10" s="226"/>
      <c r="T10" s="226"/>
      <c r="V10" s="29"/>
      <c r="W10" s="29"/>
      <c r="X10" s="29"/>
      <c r="Y10" s="67" t="s">
        <v>142</v>
      </c>
      <c r="Z10" s="88" t="s">
        <v>32</v>
      </c>
      <c r="AA10" s="29"/>
      <c r="AB10" s="29"/>
      <c r="AC10" s="102" t="s">
        <v>25</v>
      </c>
      <c r="AE10" s="29"/>
      <c r="AF10" s="29"/>
      <c r="AG10" s="29"/>
      <c r="AH10" s="29"/>
      <c r="AI10" s="29"/>
      <c r="AJ10" s="29"/>
      <c r="AK10" s="29"/>
    </row>
    <row r="11" spans="1:37" ht="15.75" customHeight="1">
      <c r="A11" s="401"/>
      <c r="B11" s="4">
        <v>8</v>
      </c>
      <c r="C11" s="50"/>
      <c r="D11" s="50"/>
      <c r="E11" s="68"/>
      <c r="F11" s="226"/>
      <c r="G11" s="50"/>
      <c r="H11" s="226"/>
      <c r="I11" s="50"/>
      <c r="J11" s="50"/>
      <c r="K11" s="50"/>
      <c r="L11" s="226"/>
      <c r="M11" s="50"/>
      <c r="N11" s="226"/>
      <c r="O11" s="50"/>
      <c r="P11" s="50"/>
      <c r="Q11" s="50"/>
      <c r="R11" s="50"/>
      <c r="S11" s="198"/>
      <c r="T11" s="50"/>
      <c r="V11" s="29"/>
      <c r="W11" s="29"/>
      <c r="X11" s="29"/>
      <c r="Y11" s="29"/>
      <c r="Z11" s="88" t="s">
        <v>20</v>
      </c>
      <c r="AA11" s="29"/>
      <c r="AB11" s="29"/>
      <c r="AC11" s="102" t="s">
        <v>14</v>
      </c>
      <c r="AD11" s="29"/>
      <c r="AE11" s="29"/>
      <c r="AF11" s="29"/>
      <c r="AG11" s="29"/>
      <c r="AH11" s="29"/>
      <c r="AI11" s="29"/>
      <c r="AJ11" s="29"/>
      <c r="AK11" s="29"/>
    </row>
    <row r="12" spans="1:37" ht="15.75" customHeight="1">
      <c r="A12" s="401"/>
      <c r="B12" s="4">
        <v>9</v>
      </c>
      <c r="C12" s="226"/>
      <c r="D12" s="226"/>
      <c r="E12" s="226"/>
      <c r="F12" s="226"/>
      <c r="G12" s="226"/>
      <c r="H12" s="226"/>
      <c r="I12" s="50"/>
      <c r="J12" s="226"/>
      <c r="K12" s="50"/>
      <c r="L12" s="226"/>
      <c r="M12" s="50"/>
      <c r="N12" s="226"/>
      <c r="O12" s="226"/>
      <c r="P12" s="226"/>
      <c r="Q12" s="50"/>
      <c r="R12" s="226"/>
      <c r="S12" s="198"/>
      <c r="T12" s="226"/>
      <c r="V12" s="29"/>
      <c r="W12" s="29"/>
      <c r="X12" s="29"/>
      <c r="Y12" s="29"/>
      <c r="Z12" s="88" t="s">
        <v>13</v>
      </c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ht="18" customHeight="1" thickBot="1">
      <c r="A13" s="76"/>
      <c r="B13" s="77">
        <v>0</v>
      </c>
      <c r="C13" s="229"/>
      <c r="D13" s="230"/>
      <c r="E13" s="229"/>
      <c r="F13" s="230"/>
      <c r="G13" s="229"/>
      <c r="H13" s="230"/>
      <c r="I13" s="68"/>
      <c r="J13" s="68"/>
      <c r="K13" s="68"/>
      <c r="L13" s="68"/>
      <c r="M13" s="229"/>
      <c r="N13" s="230"/>
      <c r="O13" s="50"/>
      <c r="P13" s="50"/>
      <c r="Q13" s="101" t="s">
        <v>25</v>
      </c>
      <c r="R13" s="50">
        <v>19</v>
      </c>
      <c r="S13" s="65" t="s">
        <v>155</v>
      </c>
      <c r="T13" s="50">
        <v>5</v>
      </c>
      <c r="V13" s="29"/>
      <c r="W13" s="29"/>
      <c r="X13" s="29"/>
      <c r="Y13" s="29"/>
      <c r="Z13" s="88" t="s">
        <v>23</v>
      </c>
      <c r="AA13" s="29"/>
      <c r="AB13" s="29"/>
      <c r="AC13" s="104" t="s">
        <v>20</v>
      </c>
      <c r="AD13" s="54" t="s">
        <v>147</v>
      </c>
      <c r="AE13" s="29"/>
      <c r="AF13" s="29"/>
      <c r="AG13" s="29"/>
      <c r="AH13" s="29"/>
      <c r="AI13" s="29"/>
      <c r="AJ13" s="29"/>
      <c r="AK13" s="29"/>
    </row>
    <row r="14" spans="1:37" ht="15.75" customHeight="1">
      <c r="A14" s="400" t="s">
        <v>33</v>
      </c>
      <c r="B14" s="4">
        <v>1</v>
      </c>
      <c r="C14" s="106" t="s">
        <v>20</v>
      </c>
      <c r="D14" s="68">
        <v>6</v>
      </c>
      <c r="E14" s="65" t="s">
        <v>20</v>
      </c>
      <c r="F14" s="228">
        <v>17</v>
      </c>
      <c r="G14" s="108" t="s">
        <v>20</v>
      </c>
      <c r="H14" s="68">
        <v>10</v>
      </c>
      <c r="I14" s="196" t="s">
        <v>157</v>
      </c>
      <c r="J14" s="228">
        <v>15</v>
      </c>
      <c r="K14" s="148" t="s">
        <v>116</v>
      </c>
      <c r="L14" s="228">
        <v>18</v>
      </c>
      <c r="M14" s="101" t="s">
        <v>16</v>
      </c>
      <c r="N14" s="228">
        <v>4</v>
      </c>
      <c r="O14" s="65" t="s">
        <v>155</v>
      </c>
      <c r="P14" s="228">
        <v>11</v>
      </c>
      <c r="Q14" s="96" t="s">
        <v>23</v>
      </c>
      <c r="R14" s="228">
        <v>19</v>
      </c>
      <c r="S14" s="122" t="s">
        <v>29</v>
      </c>
      <c r="T14" s="228">
        <v>5</v>
      </c>
      <c r="V14" s="29"/>
      <c r="W14" s="29"/>
      <c r="X14" s="29"/>
      <c r="Y14" s="29"/>
      <c r="Z14" s="29"/>
      <c r="AA14" s="29"/>
      <c r="AB14" s="29"/>
      <c r="AC14" s="104" t="s">
        <v>23</v>
      </c>
      <c r="AD14" s="54"/>
      <c r="AE14" s="29"/>
      <c r="AF14" s="29"/>
      <c r="AG14" s="29"/>
      <c r="AH14" s="29"/>
      <c r="AI14" s="29"/>
      <c r="AJ14" s="29"/>
      <c r="AK14" s="29"/>
    </row>
    <row r="15" spans="1:37" ht="15.75" customHeight="1">
      <c r="A15" s="401"/>
      <c r="B15" s="4">
        <v>2</v>
      </c>
      <c r="C15" s="103" t="s">
        <v>14</v>
      </c>
      <c r="D15" s="68">
        <v>6</v>
      </c>
      <c r="E15" s="123" t="s">
        <v>34</v>
      </c>
      <c r="F15" s="68">
        <v>17</v>
      </c>
      <c r="G15" s="108" t="s">
        <v>23</v>
      </c>
      <c r="H15" s="68">
        <v>10</v>
      </c>
      <c r="I15" s="196" t="s">
        <v>158</v>
      </c>
      <c r="J15" s="228">
        <v>15</v>
      </c>
      <c r="K15" s="101" t="s">
        <v>16</v>
      </c>
      <c r="L15" s="228">
        <v>18</v>
      </c>
      <c r="M15" s="96" t="s">
        <v>20</v>
      </c>
      <c r="N15" s="228">
        <v>4</v>
      </c>
      <c r="O15" s="97" t="s">
        <v>35</v>
      </c>
      <c r="P15" s="68">
        <v>11</v>
      </c>
      <c r="Q15" s="122" t="s">
        <v>29</v>
      </c>
      <c r="R15" s="228">
        <v>19</v>
      </c>
      <c r="S15" s="121" t="s">
        <v>15</v>
      </c>
      <c r="T15" s="228">
        <v>5</v>
      </c>
      <c r="V15" s="29"/>
      <c r="W15" s="29"/>
      <c r="X15" s="29"/>
      <c r="Y15" s="67" t="s">
        <v>110</v>
      </c>
      <c r="Z15" s="90" t="s">
        <v>109</v>
      </c>
      <c r="AA15" s="29"/>
      <c r="AB15" s="29"/>
      <c r="AC15" s="104" t="s">
        <v>13</v>
      </c>
      <c r="AD15" s="54"/>
      <c r="AE15" s="29"/>
      <c r="AF15" s="29"/>
      <c r="AG15" s="29"/>
      <c r="AH15" s="29"/>
      <c r="AI15" s="29"/>
      <c r="AJ15" s="29"/>
      <c r="AK15" s="29"/>
    </row>
    <row r="16" spans="1:37" ht="15.75" customHeight="1">
      <c r="A16" s="401"/>
      <c r="B16" s="4">
        <v>3</v>
      </c>
      <c r="C16" s="106" t="s">
        <v>13</v>
      </c>
      <c r="D16" s="228">
        <v>6</v>
      </c>
      <c r="E16" s="103" t="s">
        <v>14</v>
      </c>
      <c r="F16" s="228">
        <v>17</v>
      </c>
      <c r="G16" s="228" t="s">
        <v>14</v>
      </c>
      <c r="H16" s="68">
        <v>10</v>
      </c>
      <c r="I16" s="98" t="s">
        <v>16</v>
      </c>
      <c r="J16" s="228">
        <v>15</v>
      </c>
      <c r="K16" s="85" t="s">
        <v>184</v>
      </c>
      <c r="L16" s="228">
        <v>18</v>
      </c>
      <c r="M16" s="196" t="s">
        <v>157</v>
      </c>
      <c r="N16" s="228">
        <v>4</v>
      </c>
      <c r="O16" s="108" t="s">
        <v>20</v>
      </c>
      <c r="P16" s="228">
        <v>11</v>
      </c>
      <c r="Q16" s="97" t="s">
        <v>35</v>
      </c>
      <c r="R16" s="228">
        <v>19</v>
      </c>
      <c r="S16" s="96" t="s">
        <v>23</v>
      </c>
      <c r="T16" s="228">
        <v>5</v>
      </c>
      <c r="V16" s="29"/>
      <c r="W16" s="29"/>
      <c r="X16" s="29"/>
      <c r="Y16" s="67" t="s">
        <v>111</v>
      </c>
      <c r="Z16" s="91" t="s">
        <v>83</v>
      </c>
      <c r="AA16" s="29"/>
      <c r="AB16" s="29"/>
      <c r="AC16" s="104" t="s">
        <v>32</v>
      </c>
      <c r="AD16" s="54"/>
      <c r="AE16" s="29"/>
      <c r="AF16" s="29"/>
      <c r="AG16" s="29"/>
      <c r="AH16" s="29"/>
      <c r="AI16" s="29"/>
      <c r="AJ16" s="29"/>
      <c r="AK16" s="29"/>
    </row>
    <row r="17" spans="1:37" ht="15.75" customHeight="1">
      <c r="A17" s="401"/>
      <c r="B17" s="4">
        <v>4</v>
      </c>
      <c r="C17" s="207" t="s">
        <v>103</v>
      </c>
      <c r="D17" s="228"/>
      <c r="E17" s="122" t="s">
        <v>29</v>
      </c>
      <c r="F17" s="228"/>
      <c r="G17" s="123" t="s">
        <v>34</v>
      </c>
      <c r="H17" s="68">
        <v>10</v>
      </c>
      <c r="I17" s="96" t="s">
        <v>20</v>
      </c>
      <c r="J17" s="228">
        <v>15</v>
      </c>
      <c r="K17" s="125" t="s">
        <v>47</v>
      </c>
      <c r="L17" s="231">
        <v>18</v>
      </c>
      <c r="M17" s="196" t="s">
        <v>158</v>
      </c>
      <c r="N17" s="231">
        <v>4</v>
      </c>
      <c r="O17" s="108" t="s">
        <v>13</v>
      </c>
      <c r="P17" s="68">
        <v>11</v>
      </c>
      <c r="Q17" s="101" t="s">
        <v>16</v>
      </c>
      <c r="R17" s="68">
        <v>19</v>
      </c>
      <c r="S17" s="114" t="s">
        <v>37</v>
      </c>
      <c r="T17" s="68">
        <v>5</v>
      </c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7" ht="15.75" customHeight="1">
      <c r="A18" s="401"/>
      <c r="B18" s="4">
        <v>5</v>
      </c>
      <c r="C18" s="123" t="s">
        <v>34</v>
      </c>
      <c r="D18" s="228">
        <v>6</v>
      </c>
      <c r="E18" s="122" t="s">
        <v>29</v>
      </c>
      <c r="F18" s="68"/>
      <c r="G18" s="207" t="s">
        <v>103</v>
      </c>
      <c r="H18" s="68">
        <v>10</v>
      </c>
      <c r="I18" s="96" t="s">
        <v>13</v>
      </c>
      <c r="J18" s="228">
        <v>15</v>
      </c>
      <c r="K18" s="196" t="s">
        <v>157</v>
      </c>
      <c r="L18" s="231">
        <v>18</v>
      </c>
      <c r="M18" s="125" t="s">
        <v>47</v>
      </c>
      <c r="N18" s="231">
        <v>4</v>
      </c>
      <c r="O18" s="101" t="s">
        <v>16</v>
      </c>
      <c r="P18" s="231">
        <v>11</v>
      </c>
      <c r="Q18" s="114" t="s">
        <v>37</v>
      </c>
      <c r="R18" s="231">
        <v>12</v>
      </c>
      <c r="S18" s="97" t="s">
        <v>35</v>
      </c>
      <c r="T18" s="228">
        <v>5</v>
      </c>
      <c r="V18" s="29"/>
      <c r="W18" s="29"/>
      <c r="X18" s="29"/>
      <c r="Y18" s="67"/>
      <c r="Z18" s="192"/>
      <c r="AA18" s="29"/>
      <c r="AB18" s="29"/>
      <c r="AC18" s="107" t="s">
        <v>20</v>
      </c>
      <c r="AD18" s="54" t="s">
        <v>148</v>
      </c>
      <c r="AE18" s="29"/>
      <c r="AF18" s="29"/>
      <c r="AG18" s="29"/>
      <c r="AH18" s="29"/>
      <c r="AI18" s="29"/>
      <c r="AJ18" s="29"/>
      <c r="AK18" s="29"/>
    </row>
    <row r="19" spans="1:37" ht="15.75" customHeight="1">
      <c r="A19" s="401"/>
      <c r="B19" s="4">
        <v>6</v>
      </c>
      <c r="C19" s="50"/>
      <c r="D19" s="68"/>
      <c r="E19" s="207" t="s">
        <v>103</v>
      </c>
      <c r="F19" s="68"/>
      <c r="G19" s="97" t="s">
        <v>176</v>
      </c>
      <c r="H19" s="228"/>
      <c r="I19" s="125" t="s">
        <v>47</v>
      </c>
      <c r="J19" s="228">
        <v>15</v>
      </c>
      <c r="K19" s="196" t="s">
        <v>158</v>
      </c>
      <c r="L19" s="231"/>
      <c r="M19" s="96" t="s">
        <v>13</v>
      </c>
      <c r="N19" s="231">
        <v>4</v>
      </c>
      <c r="O19" s="114" t="s">
        <v>37</v>
      </c>
      <c r="P19" s="231">
        <v>12</v>
      </c>
      <c r="Q19" s="65" t="s">
        <v>155</v>
      </c>
      <c r="R19" s="68"/>
      <c r="S19" s="101" t="s">
        <v>16</v>
      </c>
      <c r="T19" s="228">
        <v>5</v>
      </c>
      <c r="V19" s="29"/>
      <c r="W19" s="29"/>
      <c r="X19" s="29"/>
      <c r="Y19" s="29"/>
      <c r="Z19" s="192"/>
      <c r="AA19" s="29"/>
      <c r="AB19" s="29"/>
      <c r="AC19" s="107" t="s">
        <v>23</v>
      </c>
      <c r="AD19" s="54"/>
      <c r="AE19" s="29"/>
      <c r="AF19" s="29"/>
      <c r="AG19" s="29"/>
      <c r="AH19" s="29"/>
      <c r="AI19" s="29"/>
      <c r="AJ19" s="29"/>
      <c r="AK19" s="29"/>
    </row>
    <row r="20" spans="1:37" ht="15.75" customHeight="1">
      <c r="A20" s="401"/>
      <c r="B20" s="4">
        <v>7</v>
      </c>
      <c r="C20" s="50"/>
      <c r="D20" s="50"/>
      <c r="E20" s="68"/>
      <c r="F20" s="50"/>
      <c r="G20" s="50"/>
      <c r="H20" s="68"/>
      <c r="I20" s="50"/>
      <c r="J20" s="228"/>
      <c r="K20" s="50"/>
      <c r="L20" s="231"/>
      <c r="M20" s="50"/>
      <c r="N20" s="68"/>
      <c r="O20" s="50"/>
      <c r="P20" s="68"/>
      <c r="Q20" s="50"/>
      <c r="R20" s="231"/>
      <c r="S20" s="198"/>
      <c r="T20" s="228"/>
      <c r="V20" s="29"/>
      <c r="W20" s="29"/>
      <c r="X20" s="29"/>
      <c r="Y20" s="29"/>
      <c r="Z20" s="192"/>
      <c r="AA20" s="29"/>
      <c r="AB20" s="29"/>
      <c r="AC20" s="107" t="s">
        <v>13</v>
      </c>
      <c r="AD20" s="67"/>
      <c r="AE20" s="29"/>
      <c r="AF20" s="29"/>
      <c r="AG20" s="29"/>
      <c r="AH20" s="29"/>
      <c r="AI20" s="29"/>
      <c r="AJ20" s="29"/>
      <c r="AK20" s="29"/>
    </row>
    <row r="21" spans="1:37" ht="15.75" customHeight="1">
      <c r="A21" s="401"/>
      <c r="B21" s="4">
        <v>8</v>
      </c>
      <c r="C21" s="50"/>
      <c r="D21" s="188"/>
      <c r="E21" s="68"/>
      <c r="F21" s="221"/>
      <c r="G21" s="50"/>
      <c r="H21" s="221"/>
      <c r="I21" s="50"/>
      <c r="J21" s="221"/>
      <c r="K21" s="50"/>
      <c r="L21" s="231"/>
      <c r="M21" s="50"/>
      <c r="N21" s="231"/>
      <c r="O21" s="50"/>
      <c r="P21" s="231"/>
      <c r="Q21" s="50"/>
      <c r="R21" s="231"/>
      <c r="S21" s="198"/>
      <c r="T21" s="226"/>
      <c r="V21" s="29"/>
      <c r="W21" s="29"/>
      <c r="X21" s="29"/>
      <c r="Y21" s="67"/>
      <c r="Z21" s="192"/>
      <c r="AA21" s="29"/>
      <c r="AB21" s="29"/>
      <c r="AC21" s="107" t="s">
        <v>32</v>
      </c>
      <c r="AD21" s="54"/>
      <c r="AE21" s="29"/>
      <c r="AF21" s="29"/>
      <c r="AG21" s="29"/>
      <c r="AH21" s="29"/>
      <c r="AI21" s="29"/>
      <c r="AJ21" s="29"/>
      <c r="AK21" s="29"/>
    </row>
    <row r="22" spans="1:37" ht="15.75" customHeight="1">
      <c r="A22" s="401"/>
      <c r="B22" s="4">
        <v>9</v>
      </c>
      <c r="C22" s="50"/>
      <c r="D22" s="188"/>
      <c r="E22" s="68"/>
      <c r="F22" s="221"/>
      <c r="G22" s="50"/>
      <c r="H22" s="221"/>
      <c r="I22" s="221"/>
      <c r="J22" s="221"/>
      <c r="K22" s="231"/>
      <c r="L22" s="231"/>
      <c r="M22" s="50"/>
      <c r="N22" s="231"/>
      <c r="O22" s="50"/>
      <c r="P22" s="231"/>
      <c r="Q22" s="50"/>
      <c r="R22" s="231"/>
      <c r="S22" s="50"/>
      <c r="T22" s="226"/>
      <c r="V22" s="29"/>
      <c r="W22" s="29"/>
      <c r="X22" s="194"/>
      <c r="Y22" s="29"/>
      <c r="Z22" s="29"/>
      <c r="AA22" s="29"/>
      <c r="AB22" s="29"/>
      <c r="AC22" s="107" t="s">
        <v>48</v>
      </c>
      <c r="AD22" s="54"/>
      <c r="AE22" s="29"/>
      <c r="AF22" s="29"/>
      <c r="AG22" s="29"/>
      <c r="AH22" s="29"/>
      <c r="AI22" s="29"/>
      <c r="AJ22" s="29"/>
      <c r="AK22" s="29"/>
    </row>
    <row r="23" spans="1:37" ht="18" customHeight="1" thickBot="1">
      <c r="A23" s="76"/>
      <c r="B23" s="77">
        <v>0</v>
      </c>
      <c r="C23" s="229"/>
      <c r="D23" s="230"/>
      <c r="E23" s="68"/>
      <c r="F23" s="50"/>
      <c r="G23" s="50"/>
      <c r="H23" s="50"/>
      <c r="I23" s="96" t="s">
        <v>23</v>
      </c>
      <c r="J23" s="50"/>
      <c r="K23" s="108" t="s">
        <v>23</v>
      </c>
      <c r="L23" s="50"/>
      <c r="M23" s="65" t="s">
        <v>155</v>
      </c>
      <c r="N23" s="306">
        <v>4</v>
      </c>
      <c r="O23" s="50"/>
      <c r="P23" s="50"/>
      <c r="Q23" s="50"/>
      <c r="R23" s="50"/>
      <c r="S23" s="101" t="s">
        <v>25</v>
      </c>
      <c r="T23" s="50">
        <v>5</v>
      </c>
      <c r="V23" s="29"/>
      <c r="W23" s="29"/>
      <c r="X23" s="29"/>
      <c r="Y23" s="94" t="s">
        <v>26</v>
      </c>
      <c r="Z23" s="54" t="s">
        <v>51</v>
      </c>
      <c r="AA23" s="29"/>
      <c r="AB23" s="29"/>
      <c r="AC23" s="29"/>
      <c r="AD23" s="109"/>
      <c r="AE23" s="109"/>
      <c r="AF23" s="109"/>
      <c r="AG23" s="109"/>
      <c r="AH23" s="109"/>
      <c r="AI23" s="109"/>
      <c r="AJ23" s="109"/>
      <c r="AK23" s="109"/>
    </row>
    <row r="24" spans="1:37" ht="15.75" customHeight="1">
      <c r="A24" s="400" t="s">
        <v>45</v>
      </c>
      <c r="B24" s="4">
        <v>1</v>
      </c>
      <c r="C24" s="106" t="s">
        <v>20</v>
      </c>
      <c r="D24" s="68">
        <v>6</v>
      </c>
      <c r="E24" s="103" t="s">
        <v>14</v>
      </c>
      <c r="F24" s="306">
        <v>17</v>
      </c>
      <c r="G24" s="116" t="s">
        <v>36</v>
      </c>
      <c r="H24" s="68">
        <v>10</v>
      </c>
      <c r="I24" s="99" t="s">
        <v>22</v>
      </c>
      <c r="J24" s="306">
        <v>15</v>
      </c>
      <c r="K24" s="122" t="s">
        <v>29</v>
      </c>
      <c r="L24" s="306">
        <v>18</v>
      </c>
      <c r="M24" s="96" t="s">
        <v>20</v>
      </c>
      <c r="N24" s="306">
        <v>4</v>
      </c>
      <c r="O24" s="108" t="s">
        <v>20</v>
      </c>
      <c r="P24" s="306">
        <v>11</v>
      </c>
      <c r="Q24" s="196" t="s">
        <v>157</v>
      </c>
      <c r="R24" s="306">
        <v>19</v>
      </c>
      <c r="S24" s="148" t="s">
        <v>116</v>
      </c>
      <c r="T24" s="228">
        <v>5</v>
      </c>
      <c r="V24" s="29"/>
      <c r="W24" s="29"/>
      <c r="X24" s="29"/>
      <c r="Y24" s="94" t="s">
        <v>53</v>
      </c>
      <c r="Z24" s="29"/>
      <c r="AA24" s="29"/>
      <c r="AB24" s="29"/>
      <c r="AC24" s="110"/>
      <c r="AD24" s="54"/>
      <c r="AE24" s="109"/>
      <c r="AF24" s="109"/>
      <c r="AG24" s="109"/>
      <c r="AH24" s="109"/>
      <c r="AI24" s="109"/>
      <c r="AJ24" s="109"/>
      <c r="AK24" s="109"/>
    </row>
    <row r="25" spans="1:37" ht="15.75" customHeight="1">
      <c r="A25" s="401"/>
      <c r="B25" s="4">
        <v>2</v>
      </c>
      <c r="C25" s="103" t="s">
        <v>14</v>
      </c>
      <c r="D25" s="68">
        <v>6</v>
      </c>
      <c r="E25" s="116" t="s">
        <v>36</v>
      </c>
      <c r="F25" s="68">
        <v>17</v>
      </c>
      <c r="G25" s="148" t="s">
        <v>116</v>
      </c>
      <c r="H25" s="68">
        <v>10</v>
      </c>
      <c r="I25" s="65" t="s">
        <v>155</v>
      </c>
      <c r="J25" s="306">
        <v>15</v>
      </c>
      <c r="K25" s="122" t="s">
        <v>29</v>
      </c>
      <c r="L25" s="306"/>
      <c r="M25" s="101" t="s">
        <v>22</v>
      </c>
      <c r="N25" s="306">
        <v>4</v>
      </c>
      <c r="O25" s="108" t="s">
        <v>13</v>
      </c>
      <c r="P25" s="68">
        <v>11</v>
      </c>
      <c r="Q25" s="196" t="s">
        <v>158</v>
      </c>
      <c r="R25" s="306">
        <v>19</v>
      </c>
      <c r="S25" s="96" t="s">
        <v>20</v>
      </c>
      <c r="T25" s="228">
        <v>5</v>
      </c>
      <c r="V25" s="29"/>
      <c r="W25" s="29"/>
      <c r="X25" s="29"/>
      <c r="Y25" s="95" t="s">
        <v>35</v>
      </c>
      <c r="Z25" s="54" t="s">
        <v>112</v>
      </c>
      <c r="AA25" s="29"/>
      <c r="AB25" s="29"/>
      <c r="AC25" s="110"/>
      <c r="AD25" s="54"/>
      <c r="AE25" s="109"/>
      <c r="AF25" s="109"/>
      <c r="AG25" s="109"/>
      <c r="AH25" s="109"/>
      <c r="AI25" s="109"/>
      <c r="AJ25" s="109"/>
      <c r="AK25" s="109"/>
    </row>
    <row r="26" spans="1:37" ht="15.75" customHeight="1">
      <c r="A26" s="401"/>
      <c r="B26" s="4">
        <v>3</v>
      </c>
      <c r="C26" s="116" t="s">
        <v>36</v>
      </c>
      <c r="D26" s="228">
        <v>6</v>
      </c>
      <c r="E26" s="148" t="s">
        <v>116</v>
      </c>
      <c r="F26" s="306">
        <v>17</v>
      </c>
      <c r="G26" s="306" t="s">
        <v>14</v>
      </c>
      <c r="H26" s="68">
        <v>10</v>
      </c>
      <c r="I26" s="105" t="s">
        <v>53</v>
      </c>
      <c r="J26" s="306">
        <v>15</v>
      </c>
      <c r="K26" s="108" t="s">
        <v>20</v>
      </c>
      <c r="L26" s="306"/>
      <c r="M26" s="207" t="s">
        <v>103</v>
      </c>
      <c r="N26" s="50"/>
      <c r="O26" s="196" t="s">
        <v>157</v>
      </c>
      <c r="P26" s="306">
        <v>11</v>
      </c>
      <c r="Q26" s="96" t="s">
        <v>20</v>
      </c>
      <c r="R26" s="306">
        <v>19</v>
      </c>
      <c r="S26" s="101" t="s">
        <v>22</v>
      </c>
      <c r="T26" s="228">
        <v>5</v>
      </c>
      <c r="V26" s="29"/>
      <c r="W26" s="29"/>
      <c r="X26" s="29"/>
      <c r="Y26" s="95" t="s">
        <v>176</v>
      </c>
      <c r="Z26" s="29"/>
      <c r="AA26" s="29"/>
      <c r="AB26" s="29"/>
      <c r="AC26" s="110"/>
      <c r="AD26" s="54"/>
      <c r="AE26" s="109"/>
      <c r="AF26" s="109"/>
      <c r="AG26" s="109"/>
      <c r="AH26" s="109"/>
      <c r="AI26" s="109"/>
      <c r="AJ26" s="109"/>
      <c r="AK26" s="109"/>
    </row>
    <row r="27" spans="1:37" ht="15.75" customHeight="1">
      <c r="A27" s="401"/>
      <c r="B27" s="4">
        <v>4</v>
      </c>
      <c r="C27" s="122" t="s">
        <v>29</v>
      </c>
      <c r="D27" s="228">
        <v>6</v>
      </c>
      <c r="E27" s="65" t="s">
        <v>20</v>
      </c>
      <c r="F27" s="306">
        <v>17</v>
      </c>
      <c r="G27" s="108" t="s">
        <v>20</v>
      </c>
      <c r="H27" s="68">
        <v>10</v>
      </c>
      <c r="I27" s="116" t="s">
        <v>36</v>
      </c>
      <c r="J27" s="306">
        <v>15</v>
      </c>
      <c r="K27" s="101" t="s">
        <v>22</v>
      </c>
      <c r="L27" s="306">
        <v>18</v>
      </c>
      <c r="M27" s="96" t="s">
        <v>13</v>
      </c>
      <c r="N27" s="306">
        <v>4</v>
      </c>
      <c r="O27" s="196" t="s">
        <v>158</v>
      </c>
      <c r="P27" s="68">
        <v>11</v>
      </c>
      <c r="Q27" s="148" t="s">
        <v>116</v>
      </c>
      <c r="R27" s="68">
        <v>19</v>
      </c>
      <c r="S27" s="203" t="s">
        <v>103</v>
      </c>
      <c r="T27" s="68"/>
      <c r="V27" s="29"/>
      <c r="W27" s="29"/>
      <c r="X27" s="29"/>
      <c r="Y27" s="112" t="s">
        <v>34</v>
      </c>
      <c r="Z27" s="26" t="s">
        <v>117</v>
      </c>
      <c r="AA27" s="29"/>
      <c r="AB27" s="29"/>
      <c r="AC27" s="110"/>
      <c r="AD27" s="54"/>
      <c r="AE27" s="109"/>
      <c r="AF27" s="109"/>
      <c r="AG27" s="109"/>
      <c r="AH27" s="109"/>
      <c r="AI27" s="109"/>
      <c r="AJ27" s="109"/>
      <c r="AK27" s="109"/>
    </row>
    <row r="28" spans="1:37" ht="15.75" customHeight="1">
      <c r="A28" s="401"/>
      <c r="B28" s="4">
        <v>5</v>
      </c>
      <c r="C28" s="122" t="s">
        <v>29</v>
      </c>
      <c r="D28" s="228">
        <v>6</v>
      </c>
      <c r="E28" s="68"/>
      <c r="F28" s="306"/>
      <c r="G28" s="50"/>
      <c r="H28" s="68"/>
      <c r="I28" s="96" t="s">
        <v>13</v>
      </c>
      <c r="J28" s="306">
        <v>15</v>
      </c>
      <c r="K28" s="203" t="s">
        <v>103</v>
      </c>
      <c r="L28" s="306">
        <v>18</v>
      </c>
      <c r="M28" s="116" t="s">
        <v>36</v>
      </c>
      <c r="N28" s="306">
        <v>4</v>
      </c>
      <c r="O28" s="148" t="s">
        <v>116</v>
      </c>
      <c r="P28" s="306">
        <v>11</v>
      </c>
      <c r="Q28" s="101" t="s">
        <v>22</v>
      </c>
      <c r="R28" s="306">
        <v>19</v>
      </c>
      <c r="S28" s="196" t="s">
        <v>157</v>
      </c>
      <c r="T28" s="228">
        <v>5</v>
      </c>
      <c r="V28" s="29"/>
      <c r="W28" s="29"/>
      <c r="X28" s="29"/>
      <c r="Y28" s="113" t="s">
        <v>116</v>
      </c>
      <c r="Z28" s="29"/>
      <c r="AA28" s="29"/>
      <c r="AB28" s="29"/>
      <c r="AC28" s="110"/>
      <c r="AD28" s="54"/>
      <c r="AE28" s="109"/>
      <c r="AF28" s="109"/>
      <c r="AG28" s="109"/>
      <c r="AH28" s="109"/>
      <c r="AI28" s="109"/>
      <c r="AJ28" s="109"/>
      <c r="AK28" s="109"/>
    </row>
    <row r="29" spans="1:37" ht="15.75" customHeight="1">
      <c r="A29" s="401"/>
      <c r="B29" s="4">
        <v>6</v>
      </c>
      <c r="C29" s="148" t="s">
        <v>116</v>
      </c>
      <c r="D29" s="228">
        <v>6</v>
      </c>
      <c r="E29" s="68"/>
      <c r="F29" s="306"/>
      <c r="G29" s="50"/>
      <c r="H29" s="306"/>
      <c r="I29" s="203" t="s">
        <v>103</v>
      </c>
      <c r="J29" s="50"/>
      <c r="K29" s="65" t="s">
        <v>155</v>
      </c>
      <c r="L29" s="306"/>
      <c r="M29" s="50"/>
      <c r="N29" s="50"/>
      <c r="O29" s="101" t="s">
        <v>22</v>
      </c>
      <c r="P29" s="306">
        <v>11</v>
      </c>
      <c r="Q29" s="96" t="s">
        <v>13</v>
      </c>
      <c r="R29" s="306">
        <v>19</v>
      </c>
      <c r="S29" s="196" t="s">
        <v>158</v>
      </c>
      <c r="T29" s="228">
        <v>5</v>
      </c>
      <c r="V29" s="29"/>
      <c r="W29" s="29"/>
      <c r="X29" s="29"/>
      <c r="Y29" s="29"/>
      <c r="Z29" s="28"/>
      <c r="AA29" s="29"/>
      <c r="AB29" s="29"/>
      <c r="AD29" s="54"/>
      <c r="AE29" s="109"/>
      <c r="AF29" s="109"/>
      <c r="AG29" s="109"/>
      <c r="AH29" s="109"/>
      <c r="AI29" s="109"/>
      <c r="AJ29" s="109"/>
      <c r="AK29" s="109"/>
    </row>
    <row r="30" spans="1:37" ht="15.75" customHeight="1">
      <c r="A30" s="401"/>
      <c r="B30" s="4">
        <v>7</v>
      </c>
      <c r="C30" s="90" t="s">
        <v>150</v>
      </c>
      <c r="D30" s="68"/>
      <c r="E30" s="90" t="s">
        <v>150</v>
      </c>
      <c r="F30" s="68"/>
      <c r="G30" s="90" t="s">
        <v>150</v>
      </c>
      <c r="H30" s="68"/>
      <c r="J30" s="68"/>
      <c r="L30" s="68"/>
      <c r="N30" s="68"/>
      <c r="O30" s="108" t="s">
        <v>141</v>
      </c>
      <c r="P30" s="306"/>
      <c r="Q30" s="96" t="s">
        <v>141</v>
      </c>
      <c r="R30" s="68"/>
      <c r="S30" s="96" t="s">
        <v>141</v>
      </c>
      <c r="T30" s="68"/>
      <c r="V30" s="29"/>
      <c r="W30" s="29"/>
      <c r="X30" s="29"/>
      <c r="Y30" s="115" t="s">
        <v>36</v>
      </c>
      <c r="Z30" s="54" t="s">
        <v>56</v>
      </c>
      <c r="AA30" s="29"/>
      <c r="AB30" s="29"/>
      <c r="AC30" s="111" t="s">
        <v>18</v>
      </c>
      <c r="AD30" s="54" t="s">
        <v>115</v>
      </c>
      <c r="AE30" s="109"/>
      <c r="AF30" s="109"/>
      <c r="AG30" s="109"/>
      <c r="AH30" s="109"/>
      <c r="AI30" s="109"/>
      <c r="AJ30" s="109"/>
      <c r="AK30" s="109"/>
    </row>
    <row r="31" spans="1:37" ht="15.75" customHeight="1">
      <c r="A31" s="401"/>
      <c r="B31" s="4">
        <v>8</v>
      </c>
      <c r="D31" s="228"/>
      <c r="E31" s="68"/>
      <c r="F31" s="306"/>
      <c r="G31" s="50"/>
      <c r="H31" s="306"/>
      <c r="I31" s="50"/>
      <c r="J31" s="50"/>
      <c r="K31" s="50"/>
      <c r="L31" s="306"/>
      <c r="M31" s="50"/>
      <c r="N31" s="306"/>
      <c r="O31" s="50"/>
      <c r="P31" s="306"/>
      <c r="Q31" s="50"/>
      <c r="R31" s="306"/>
      <c r="S31" s="198"/>
      <c r="T31" s="228"/>
      <c r="V31" s="29"/>
      <c r="W31" s="29"/>
      <c r="X31" s="29"/>
      <c r="Y31" s="115" t="s">
        <v>118</v>
      </c>
      <c r="Z31" s="67" t="s">
        <v>119</v>
      </c>
      <c r="AA31" s="29"/>
      <c r="AB31" s="29"/>
      <c r="AC31" s="111" t="s">
        <v>70</v>
      </c>
      <c r="AD31" s="54"/>
      <c r="AE31" s="109"/>
      <c r="AF31" s="109"/>
      <c r="AG31" s="109"/>
      <c r="AH31" s="109"/>
      <c r="AI31" s="109"/>
      <c r="AJ31" s="109"/>
      <c r="AK31" s="109"/>
    </row>
    <row r="32" spans="1:37" ht="15.75" customHeight="1">
      <c r="A32" s="401"/>
      <c r="B32" s="4">
        <v>9</v>
      </c>
      <c r="C32" s="188"/>
      <c r="D32" s="188"/>
      <c r="E32" s="68"/>
      <c r="F32" s="306"/>
      <c r="G32" s="50"/>
      <c r="H32" s="306"/>
      <c r="I32" s="50"/>
      <c r="J32" s="306"/>
      <c r="K32" s="50"/>
      <c r="L32" s="306"/>
      <c r="M32" s="306"/>
      <c r="N32" s="306"/>
      <c r="O32" s="50"/>
      <c r="P32" s="306"/>
      <c r="Q32" s="50"/>
      <c r="R32" s="306"/>
      <c r="S32" s="198"/>
      <c r="T32" s="221"/>
      <c r="V32" s="29"/>
      <c r="W32" s="29"/>
      <c r="X32" s="29"/>
      <c r="Y32" s="29"/>
      <c r="Z32" s="29"/>
      <c r="AA32" s="29"/>
      <c r="AB32" s="29"/>
      <c r="AC32" s="111" t="s">
        <v>37</v>
      </c>
      <c r="AD32" s="54"/>
      <c r="AE32" s="109"/>
      <c r="AF32" s="109"/>
      <c r="AG32" s="109"/>
      <c r="AH32" s="109"/>
      <c r="AI32" s="109"/>
      <c r="AJ32" s="109"/>
      <c r="AK32" s="109"/>
    </row>
    <row r="33" spans="1:37" ht="18" customHeight="1" thickBot="1">
      <c r="A33" s="76"/>
      <c r="B33" s="77">
        <v>0</v>
      </c>
      <c r="C33" s="50"/>
      <c r="D33" s="332"/>
      <c r="E33" s="68"/>
      <c r="F33" s="50"/>
      <c r="G33" s="50"/>
      <c r="H33" s="50"/>
      <c r="I33" s="50"/>
      <c r="J33" s="50"/>
      <c r="K33" s="114" t="s">
        <v>70</v>
      </c>
      <c r="L33" s="50"/>
      <c r="M33" s="96" t="s">
        <v>23</v>
      </c>
      <c r="N33" s="50"/>
      <c r="O33" s="125" t="s">
        <v>47</v>
      </c>
      <c r="P33" s="331">
        <v>11</v>
      </c>
      <c r="Q33" s="65" t="s">
        <v>155</v>
      </c>
      <c r="R33" s="331">
        <v>19</v>
      </c>
      <c r="S33" s="198"/>
      <c r="T33" s="50"/>
      <c r="V33" s="29"/>
      <c r="W33" s="29"/>
      <c r="X33" s="29"/>
      <c r="Y33" s="29"/>
      <c r="Z33" s="29"/>
      <c r="AA33" s="29"/>
      <c r="AB33" s="29"/>
      <c r="AC33" s="67"/>
      <c r="AD33" s="54"/>
      <c r="AE33" s="109"/>
      <c r="AF33" s="109"/>
      <c r="AG33" s="109"/>
      <c r="AH33" s="109"/>
      <c r="AI33" s="109"/>
      <c r="AJ33" s="109"/>
      <c r="AK33" s="109"/>
    </row>
    <row r="34" spans="1:37" ht="15.75" customHeight="1">
      <c r="A34" s="400" t="s">
        <v>52</v>
      </c>
      <c r="B34" s="4">
        <v>1</v>
      </c>
      <c r="C34" s="106" t="s">
        <v>23</v>
      </c>
      <c r="D34" s="68">
        <v>6</v>
      </c>
      <c r="E34" s="103" t="s">
        <v>14</v>
      </c>
      <c r="F34" s="331">
        <v>17</v>
      </c>
      <c r="G34" s="122" t="s">
        <v>29</v>
      </c>
      <c r="H34" s="331"/>
      <c r="I34" s="97" t="s">
        <v>35</v>
      </c>
      <c r="J34" s="331">
        <v>15</v>
      </c>
      <c r="K34" s="108" t="s">
        <v>20</v>
      </c>
      <c r="L34" s="331">
        <v>18</v>
      </c>
      <c r="M34" s="101" t="s">
        <v>22</v>
      </c>
      <c r="N34" s="331">
        <v>4</v>
      </c>
      <c r="O34" s="123" t="s">
        <v>34</v>
      </c>
      <c r="P34" s="331">
        <v>11</v>
      </c>
      <c r="Q34" s="125" t="s">
        <v>47</v>
      </c>
      <c r="R34" s="331">
        <v>19</v>
      </c>
      <c r="S34" s="65" t="s">
        <v>155</v>
      </c>
      <c r="T34" s="331">
        <v>5</v>
      </c>
      <c r="V34" s="29"/>
      <c r="W34" s="29"/>
      <c r="X34" s="29"/>
      <c r="Y34" s="67" t="s">
        <v>18</v>
      </c>
      <c r="Z34" s="54" t="s">
        <v>120</v>
      </c>
      <c r="AA34" s="29"/>
      <c r="AB34" s="29"/>
      <c r="AC34" s="119" t="s">
        <v>15</v>
      </c>
      <c r="AD34" s="26" t="s">
        <v>21</v>
      </c>
      <c r="AE34" s="109"/>
      <c r="AF34" s="109"/>
      <c r="AG34" s="109"/>
      <c r="AH34" s="109"/>
      <c r="AI34" s="109"/>
      <c r="AJ34" s="109"/>
      <c r="AK34" s="109"/>
    </row>
    <row r="35" spans="1:37" ht="15.75" customHeight="1">
      <c r="A35" s="401"/>
      <c r="B35" s="4">
        <v>2</v>
      </c>
      <c r="C35" s="103" t="s">
        <v>14</v>
      </c>
      <c r="D35" s="68">
        <v>6</v>
      </c>
      <c r="E35" s="123" t="s">
        <v>34</v>
      </c>
      <c r="F35" s="68">
        <v>17</v>
      </c>
      <c r="G35" s="122" t="s">
        <v>29</v>
      </c>
      <c r="H35" s="331"/>
      <c r="I35" s="99" t="s">
        <v>22</v>
      </c>
      <c r="J35" s="331">
        <v>15</v>
      </c>
      <c r="K35" s="108" t="s">
        <v>13</v>
      </c>
      <c r="L35" s="331">
        <v>18</v>
      </c>
      <c r="M35" s="105" t="s">
        <v>53</v>
      </c>
      <c r="N35" s="331">
        <v>4</v>
      </c>
      <c r="O35" s="193" t="s">
        <v>18</v>
      </c>
      <c r="P35" s="68">
        <v>11</v>
      </c>
      <c r="Q35" s="101" t="s">
        <v>22</v>
      </c>
      <c r="R35" s="331">
        <v>19</v>
      </c>
      <c r="S35" s="96" t="s">
        <v>20</v>
      </c>
      <c r="T35" s="331">
        <v>5</v>
      </c>
      <c r="V35" s="29"/>
      <c r="W35" s="64"/>
      <c r="X35" s="29"/>
      <c r="Y35" s="67" t="s">
        <v>54</v>
      </c>
      <c r="Z35" s="54"/>
      <c r="AA35" s="29"/>
      <c r="AB35" s="29"/>
      <c r="AC35" s="29"/>
      <c r="AD35" s="109"/>
      <c r="AE35" s="109"/>
      <c r="AF35" s="109"/>
      <c r="AG35" s="109"/>
      <c r="AH35" s="109"/>
      <c r="AI35" s="109"/>
      <c r="AJ35" s="109"/>
      <c r="AK35" s="109"/>
    </row>
    <row r="36" spans="1:37" ht="15.75" customHeight="1">
      <c r="A36" s="401"/>
      <c r="B36" s="4">
        <v>3</v>
      </c>
      <c r="C36" s="106" t="s">
        <v>20</v>
      </c>
      <c r="D36" s="331">
        <v>6</v>
      </c>
      <c r="E36" s="65" t="s">
        <v>20</v>
      </c>
      <c r="F36" s="331">
        <v>17</v>
      </c>
      <c r="G36" s="331" t="s">
        <v>14</v>
      </c>
      <c r="H36" s="68">
        <v>10</v>
      </c>
      <c r="I36" s="122" t="s">
        <v>29</v>
      </c>
      <c r="J36" s="331">
        <v>15</v>
      </c>
      <c r="K36" s="105" t="s">
        <v>53</v>
      </c>
      <c r="L36" s="331">
        <v>18</v>
      </c>
      <c r="M36" s="148" t="s">
        <v>116</v>
      </c>
      <c r="N36" s="331">
        <v>4</v>
      </c>
      <c r="O36" s="108" t="s">
        <v>20</v>
      </c>
      <c r="P36" s="331">
        <v>11</v>
      </c>
      <c r="Q36" s="96" t="s">
        <v>20</v>
      </c>
      <c r="R36" s="336">
        <v>19</v>
      </c>
      <c r="S36" s="125" t="s">
        <v>47</v>
      </c>
      <c r="T36" s="336">
        <v>5</v>
      </c>
      <c r="V36" s="29"/>
      <c r="W36" s="64"/>
      <c r="X36" s="29"/>
      <c r="Y36" s="29"/>
      <c r="Z36" s="29"/>
      <c r="AA36" s="29"/>
      <c r="AB36" s="29"/>
      <c r="AC36" s="29"/>
      <c r="AD36" s="109"/>
      <c r="AE36" s="109"/>
      <c r="AF36" s="109"/>
      <c r="AG36" s="109"/>
      <c r="AH36" s="109"/>
      <c r="AI36" s="109"/>
      <c r="AJ36" s="109"/>
      <c r="AK36" s="109"/>
    </row>
    <row r="37" spans="1:37" ht="15.75" customHeight="1">
      <c r="A37" s="401"/>
      <c r="B37" s="4">
        <v>4</v>
      </c>
      <c r="C37" s="125" t="s">
        <v>47</v>
      </c>
      <c r="D37" s="331">
        <v>6</v>
      </c>
      <c r="E37" s="207" t="s">
        <v>103</v>
      </c>
      <c r="F37" s="331"/>
      <c r="G37" s="123" t="s">
        <v>34</v>
      </c>
      <c r="H37" s="68">
        <v>10</v>
      </c>
      <c r="I37" s="122" t="s">
        <v>29</v>
      </c>
      <c r="J37" s="331">
        <v>15</v>
      </c>
      <c r="K37" s="101" t="s">
        <v>22</v>
      </c>
      <c r="L37" s="331">
        <v>18</v>
      </c>
      <c r="M37" s="97" t="s">
        <v>35</v>
      </c>
      <c r="N37" s="331">
        <v>4</v>
      </c>
      <c r="O37" s="108" t="s">
        <v>23</v>
      </c>
      <c r="P37" s="68">
        <v>11</v>
      </c>
      <c r="Q37" s="193" t="s">
        <v>18</v>
      </c>
      <c r="R37" s="68">
        <v>19</v>
      </c>
      <c r="S37" s="96" t="s">
        <v>13</v>
      </c>
      <c r="T37" s="336">
        <v>5</v>
      </c>
      <c r="V37" s="29"/>
      <c r="W37" s="29"/>
      <c r="X37" s="29"/>
      <c r="Y37" s="124" t="s">
        <v>47</v>
      </c>
      <c r="Z37" s="54" t="s">
        <v>119</v>
      </c>
      <c r="AA37" s="29"/>
      <c r="AB37" s="29"/>
      <c r="AC37" s="29"/>
      <c r="AD37" s="109"/>
      <c r="AE37" s="109"/>
      <c r="AF37" s="109"/>
      <c r="AG37" s="109"/>
      <c r="AH37" s="109"/>
      <c r="AI37" s="109"/>
      <c r="AJ37" s="109"/>
      <c r="AK37" s="109"/>
    </row>
    <row r="38" spans="1:37" ht="15.75" customHeight="1">
      <c r="A38" s="401"/>
      <c r="B38" s="4">
        <v>5</v>
      </c>
      <c r="C38" s="123" t="s">
        <v>34</v>
      </c>
      <c r="D38" s="331">
        <v>6</v>
      </c>
      <c r="E38" s="125" t="s">
        <v>47</v>
      </c>
      <c r="F38" s="331">
        <v>17</v>
      </c>
      <c r="G38" s="207" t="s">
        <v>103</v>
      </c>
      <c r="H38" s="68"/>
      <c r="I38" s="96" t="s">
        <v>20</v>
      </c>
      <c r="J38" s="331"/>
      <c r="K38" s="97" t="s">
        <v>35</v>
      </c>
      <c r="L38" s="331">
        <v>18</v>
      </c>
      <c r="M38" s="122" t="s">
        <v>29</v>
      </c>
      <c r="N38" s="331">
        <v>4</v>
      </c>
      <c r="O38" s="101" t="s">
        <v>22</v>
      </c>
      <c r="P38" s="331">
        <v>11</v>
      </c>
      <c r="Q38" s="121" t="s">
        <v>15</v>
      </c>
      <c r="R38" s="336">
        <v>19</v>
      </c>
      <c r="S38" s="193" t="s">
        <v>18</v>
      </c>
      <c r="T38" s="336">
        <v>5</v>
      </c>
      <c r="V38" s="29"/>
      <c r="W38" s="29"/>
      <c r="X38" s="29"/>
      <c r="Y38" s="29"/>
      <c r="Z38" s="29"/>
      <c r="AA38" s="29"/>
      <c r="AB38" s="29"/>
      <c r="AC38" s="29"/>
      <c r="AD38" s="109"/>
      <c r="AE38" s="109"/>
      <c r="AF38" s="109"/>
      <c r="AG38" s="109"/>
      <c r="AH38" s="109"/>
      <c r="AI38" s="109"/>
      <c r="AJ38" s="109"/>
      <c r="AK38" s="109"/>
    </row>
    <row r="39" spans="1:37" ht="15.75" customHeight="1">
      <c r="A39" s="401"/>
      <c r="B39" s="4">
        <v>6</v>
      </c>
      <c r="C39" s="207" t="s">
        <v>103</v>
      </c>
      <c r="D39" s="331"/>
      <c r="E39" s="97" t="s">
        <v>176</v>
      </c>
      <c r="F39" s="68"/>
      <c r="G39" s="125" t="s">
        <v>47</v>
      </c>
      <c r="H39" s="68">
        <v>10</v>
      </c>
      <c r="I39" s="148" t="s">
        <v>116</v>
      </c>
      <c r="J39" s="331"/>
      <c r="L39" s="331">
        <v>18</v>
      </c>
      <c r="M39" s="122" t="s">
        <v>29</v>
      </c>
      <c r="N39" s="331">
        <v>4</v>
      </c>
      <c r="O39" s="65" t="s">
        <v>155</v>
      </c>
      <c r="P39" s="331">
        <v>11</v>
      </c>
      <c r="Q39" s="50"/>
      <c r="R39" s="50"/>
      <c r="S39" s="101" t="s">
        <v>22</v>
      </c>
      <c r="T39" s="336">
        <v>5</v>
      </c>
      <c r="V39" s="29"/>
      <c r="W39" s="29"/>
      <c r="X39" s="29"/>
      <c r="Y39" s="43" t="s">
        <v>138</v>
      </c>
      <c r="Z39" s="189" t="s">
        <v>18</v>
      </c>
      <c r="AA39" s="29"/>
      <c r="AB39" s="29"/>
      <c r="AC39" s="29"/>
      <c r="AD39" s="109"/>
      <c r="AE39" s="109"/>
      <c r="AF39" s="109"/>
      <c r="AG39" s="109"/>
      <c r="AH39" s="109"/>
      <c r="AI39" s="109"/>
      <c r="AJ39" s="109"/>
      <c r="AK39" s="109"/>
    </row>
    <row r="40" spans="1:37" ht="15.75" customHeight="1">
      <c r="A40" s="401"/>
      <c r="B40" s="4">
        <v>7</v>
      </c>
      <c r="C40" s="106" t="s">
        <v>141</v>
      </c>
      <c r="D40" s="331"/>
      <c r="E40" s="108" t="s">
        <v>141</v>
      </c>
      <c r="F40" s="331"/>
      <c r="G40" s="50"/>
      <c r="H40" s="68"/>
      <c r="I40" s="50"/>
      <c r="J40" s="68"/>
      <c r="K40" s="50"/>
      <c r="L40" s="331"/>
      <c r="M40" s="50"/>
      <c r="N40" s="68"/>
      <c r="O40" s="50"/>
      <c r="P40" s="68"/>
      <c r="Q40" s="50"/>
      <c r="R40" s="336"/>
      <c r="S40" s="198"/>
      <c r="T40" s="336"/>
      <c r="V40" s="29"/>
      <c r="W40" s="29"/>
      <c r="X40" s="29"/>
      <c r="Y40" s="29"/>
      <c r="Z40" s="29"/>
      <c r="AA40" s="29"/>
      <c r="AB40" s="29"/>
      <c r="AC40" s="29"/>
      <c r="AD40" s="109"/>
      <c r="AE40" s="109"/>
      <c r="AF40" s="109"/>
      <c r="AG40" s="109"/>
      <c r="AH40" s="109"/>
      <c r="AI40" s="109"/>
      <c r="AJ40" s="109"/>
      <c r="AK40" s="109"/>
    </row>
    <row r="41" spans="1:37" ht="15.75" customHeight="1">
      <c r="A41" s="401"/>
      <c r="B41" s="4">
        <v>8</v>
      </c>
      <c r="C41" s="333"/>
      <c r="D41" s="71"/>
      <c r="E41" s="334"/>
      <c r="F41" s="71"/>
      <c r="G41" s="333"/>
      <c r="H41" s="71"/>
      <c r="J41" s="71"/>
      <c r="K41" s="333"/>
      <c r="L41" s="71"/>
      <c r="N41" s="71"/>
      <c r="O41" s="333"/>
      <c r="P41" s="71"/>
      <c r="Q41" s="50"/>
      <c r="R41" s="336"/>
      <c r="S41" s="198"/>
      <c r="T41" s="336"/>
      <c r="V41" s="29"/>
      <c r="W41" s="29"/>
      <c r="X41" s="29"/>
      <c r="Y41" s="29"/>
      <c r="Z41" s="29"/>
      <c r="AA41" s="29"/>
      <c r="AB41" s="29"/>
      <c r="AC41" s="29"/>
      <c r="AD41" s="109"/>
      <c r="AE41" s="109"/>
      <c r="AF41" s="109"/>
      <c r="AG41" s="109"/>
      <c r="AH41" s="109"/>
      <c r="AI41" s="109"/>
      <c r="AJ41" s="109"/>
      <c r="AK41" s="109"/>
    </row>
    <row r="42" spans="1:37" ht="15.75" customHeight="1">
      <c r="A42" s="401"/>
      <c r="B42" s="4">
        <v>9</v>
      </c>
      <c r="C42" s="221"/>
      <c r="D42" s="221"/>
      <c r="E42" s="221"/>
      <c r="F42" s="221"/>
      <c r="G42" s="50"/>
      <c r="H42" s="221"/>
      <c r="I42" s="221"/>
      <c r="J42" s="221"/>
      <c r="K42" s="221"/>
      <c r="L42" s="221"/>
      <c r="M42" s="221"/>
      <c r="N42" s="221"/>
      <c r="O42" s="50"/>
      <c r="P42" s="221"/>
      <c r="Q42" s="50"/>
      <c r="R42" s="221"/>
      <c r="S42" s="50"/>
      <c r="T42" s="221"/>
      <c r="V42" s="29"/>
      <c r="W42" s="29"/>
      <c r="X42" s="29"/>
      <c r="Y42" s="29"/>
      <c r="Z42" s="29"/>
      <c r="AA42" s="29"/>
      <c r="AB42" s="29"/>
      <c r="AC42" s="29"/>
      <c r="AD42" s="109"/>
      <c r="AE42" s="109"/>
      <c r="AF42" s="109"/>
      <c r="AG42" s="109"/>
      <c r="AH42" s="109"/>
      <c r="AI42" s="109"/>
      <c r="AJ42" s="109"/>
      <c r="AK42" s="109"/>
    </row>
    <row r="43" spans="1:37" ht="18" customHeight="1" thickBot="1">
      <c r="A43" s="76"/>
      <c r="B43" s="234">
        <v>0</v>
      </c>
      <c r="C43" s="232"/>
      <c r="D43" s="233"/>
      <c r="E43" s="232"/>
      <c r="F43" s="233"/>
      <c r="G43" s="87"/>
      <c r="H43" s="231"/>
      <c r="I43" s="114" t="s">
        <v>70</v>
      </c>
      <c r="J43" s="233"/>
      <c r="L43" s="68"/>
      <c r="N43" s="231"/>
      <c r="O43" s="50"/>
      <c r="P43" s="68"/>
      <c r="Q43" s="68"/>
      <c r="R43" s="68"/>
      <c r="S43" s="198"/>
      <c r="T43" s="68"/>
      <c r="V43" s="29"/>
      <c r="W43" s="29"/>
      <c r="X43" s="29"/>
      <c r="Y43" s="29"/>
      <c r="Z43" s="29"/>
      <c r="AA43" s="29"/>
      <c r="AB43" s="29"/>
      <c r="AC43" s="29"/>
      <c r="AD43" s="109"/>
      <c r="AE43" s="109"/>
      <c r="AF43" s="109"/>
      <c r="AG43" s="109"/>
      <c r="AH43" s="109"/>
      <c r="AI43" s="109"/>
      <c r="AJ43" s="109"/>
      <c r="AK43" s="109"/>
    </row>
    <row r="44" spans="1:37" ht="15.75" customHeight="1">
      <c r="A44" s="408" t="s">
        <v>57</v>
      </c>
      <c r="B44" s="159">
        <v>1</v>
      </c>
      <c r="C44" s="106" t="s">
        <v>20</v>
      </c>
      <c r="D44" s="68">
        <v>6</v>
      </c>
      <c r="E44" s="114" t="s">
        <v>18</v>
      </c>
      <c r="F44" s="231">
        <v>17</v>
      </c>
      <c r="G44" s="108" t="s">
        <v>20</v>
      </c>
      <c r="H44" s="68">
        <v>10</v>
      </c>
      <c r="I44" s="98" t="s">
        <v>16</v>
      </c>
      <c r="J44" s="231">
        <v>15</v>
      </c>
      <c r="K44" s="105" t="s">
        <v>26</v>
      </c>
      <c r="L44" s="231">
        <v>18</v>
      </c>
      <c r="M44" s="207" t="s">
        <v>103</v>
      </c>
      <c r="N44" s="231">
        <v>4</v>
      </c>
      <c r="O44" s="122" t="s">
        <v>29</v>
      </c>
      <c r="P44" s="231">
        <v>11</v>
      </c>
      <c r="Q44" s="97" t="s">
        <v>35</v>
      </c>
      <c r="R44" s="231">
        <v>19</v>
      </c>
      <c r="S44" s="123" t="s">
        <v>34</v>
      </c>
      <c r="T44" s="231">
        <v>5</v>
      </c>
      <c r="V44" s="29"/>
      <c r="W44" s="29"/>
      <c r="X44" s="29"/>
      <c r="Y44" s="29"/>
      <c r="Z44" s="29"/>
      <c r="AA44" s="29"/>
      <c r="AB44" s="29"/>
      <c r="AC44" s="29"/>
      <c r="AD44" s="109"/>
      <c r="AE44" s="109"/>
      <c r="AF44" s="109"/>
      <c r="AG44" s="109"/>
      <c r="AH44" s="109"/>
      <c r="AI44" s="109"/>
      <c r="AJ44" s="109"/>
      <c r="AK44" s="109"/>
    </row>
    <row r="45" spans="1:37" ht="15.75" customHeight="1">
      <c r="A45" s="409"/>
      <c r="B45" s="159">
        <v>2</v>
      </c>
      <c r="C45" s="106" t="s">
        <v>13</v>
      </c>
      <c r="D45" s="68">
        <v>6</v>
      </c>
      <c r="E45" s="103" t="s">
        <v>14</v>
      </c>
      <c r="F45" s="68">
        <v>17</v>
      </c>
      <c r="G45" s="108" t="s">
        <v>13</v>
      </c>
      <c r="H45" s="68">
        <v>10</v>
      </c>
      <c r="I45" s="123" t="s">
        <v>34</v>
      </c>
      <c r="J45" s="231">
        <v>15</v>
      </c>
      <c r="K45" s="97" t="s">
        <v>35</v>
      </c>
      <c r="L45" s="231">
        <v>18</v>
      </c>
      <c r="M45" s="105" t="s">
        <v>26</v>
      </c>
      <c r="N45" s="231">
        <v>4</v>
      </c>
      <c r="O45" s="203" t="s">
        <v>103</v>
      </c>
      <c r="P45" s="68">
        <v>11</v>
      </c>
      <c r="Q45" s="114" t="s">
        <v>37</v>
      </c>
      <c r="R45" s="231">
        <v>19</v>
      </c>
      <c r="S45" s="101" t="s">
        <v>16</v>
      </c>
      <c r="T45" s="231">
        <v>5</v>
      </c>
      <c r="V45" s="29"/>
      <c r="W45" s="29"/>
      <c r="X45" s="29"/>
      <c r="Y45" s="29"/>
      <c r="Z45" s="29"/>
      <c r="AA45" s="29"/>
      <c r="AB45" s="29"/>
      <c r="AC45" s="29"/>
      <c r="AD45" s="109"/>
      <c r="AE45" s="109"/>
      <c r="AF45" s="109"/>
      <c r="AG45" s="109"/>
      <c r="AH45" s="109"/>
      <c r="AI45" s="109"/>
      <c r="AJ45" s="109"/>
      <c r="AK45" s="109"/>
    </row>
    <row r="46" spans="1:20" ht="15.75" customHeight="1">
      <c r="A46" s="409"/>
      <c r="B46" s="159">
        <v>3</v>
      </c>
      <c r="C46" s="103" t="s">
        <v>14</v>
      </c>
      <c r="D46" s="231">
        <v>6</v>
      </c>
      <c r="E46" s="65" t="s">
        <v>20</v>
      </c>
      <c r="F46" s="231">
        <v>17</v>
      </c>
      <c r="G46" s="114" t="s">
        <v>18</v>
      </c>
      <c r="H46" s="68">
        <v>10</v>
      </c>
      <c r="I46" s="97" t="s">
        <v>35</v>
      </c>
      <c r="J46" s="231">
        <v>15</v>
      </c>
      <c r="K46" s="108" t="s">
        <v>13</v>
      </c>
      <c r="L46" s="231">
        <v>18</v>
      </c>
      <c r="M46" s="65" t="s">
        <v>155</v>
      </c>
      <c r="N46" s="231">
        <v>4</v>
      </c>
      <c r="O46" s="101" t="s">
        <v>16</v>
      </c>
      <c r="P46" s="231">
        <v>11</v>
      </c>
      <c r="Q46" s="123" t="s">
        <v>34</v>
      </c>
      <c r="R46" s="231">
        <v>19</v>
      </c>
      <c r="S46" s="105" t="s">
        <v>26</v>
      </c>
      <c r="T46" s="231">
        <v>5</v>
      </c>
    </row>
    <row r="47" spans="1:20" ht="15.75" customHeight="1">
      <c r="A47" s="409"/>
      <c r="B47" s="159">
        <v>4</v>
      </c>
      <c r="C47" s="114" t="s">
        <v>18</v>
      </c>
      <c r="D47" s="231">
        <v>6</v>
      </c>
      <c r="E47" s="108" t="s">
        <v>13</v>
      </c>
      <c r="F47" s="231">
        <v>17</v>
      </c>
      <c r="G47" s="231" t="s">
        <v>14</v>
      </c>
      <c r="H47" s="68">
        <v>10</v>
      </c>
      <c r="I47" s="65" t="s">
        <v>155</v>
      </c>
      <c r="J47" s="231">
        <v>15</v>
      </c>
      <c r="K47" s="123" t="s">
        <v>34</v>
      </c>
      <c r="L47" s="231">
        <v>18</v>
      </c>
      <c r="M47" s="97" t="s">
        <v>35</v>
      </c>
      <c r="N47" s="231">
        <v>4</v>
      </c>
      <c r="O47" s="105" t="s">
        <v>26</v>
      </c>
      <c r="P47" s="68">
        <v>11</v>
      </c>
      <c r="Q47" s="101" t="s">
        <v>16</v>
      </c>
      <c r="R47" s="68">
        <v>19</v>
      </c>
      <c r="S47" s="203" t="s">
        <v>103</v>
      </c>
      <c r="T47" s="231">
        <v>5</v>
      </c>
    </row>
    <row r="48" spans="1:20" ht="15.75" customHeight="1">
      <c r="A48" s="409"/>
      <c r="B48" s="159">
        <v>5</v>
      </c>
      <c r="C48" s="50"/>
      <c r="D48" s="231">
        <v>6</v>
      </c>
      <c r="E48" s="68"/>
      <c r="F48" s="231"/>
      <c r="G48" s="50"/>
      <c r="H48" s="231"/>
      <c r="I48" s="105" t="s">
        <v>26</v>
      </c>
      <c r="J48" s="231">
        <v>15</v>
      </c>
      <c r="K48" s="101" t="s">
        <v>16</v>
      </c>
      <c r="L48" s="231">
        <v>18</v>
      </c>
      <c r="M48" s="123" t="s">
        <v>34</v>
      </c>
      <c r="N48" s="231">
        <v>4</v>
      </c>
      <c r="O48" s="114" t="s">
        <v>37</v>
      </c>
      <c r="P48" s="231">
        <v>11</v>
      </c>
      <c r="Q48" s="203" t="s">
        <v>103</v>
      </c>
      <c r="R48" s="231">
        <v>19</v>
      </c>
      <c r="S48" s="97" t="s">
        <v>35</v>
      </c>
      <c r="T48" s="231">
        <v>5</v>
      </c>
    </row>
    <row r="49" spans="1:20" ht="15.75" customHeight="1">
      <c r="A49" s="409"/>
      <c r="B49" s="159">
        <v>6</v>
      </c>
      <c r="C49" s="50"/>
      <c r="D49" s="231"/>
      <c r="E49" s="68"/>
      <c r="F49" s="231"/>
      <c r="G49" s="108" t="s">
        <v>141</v>
      </c>
      <c r="H49" s="68"/>
      <c r="I49" s="50" t="s">
        <v>183</v>
      </c>
      <c r="J49" s="231"/>
      <c r="K49" s="65" t="s">
        <v>155</v>
      </c>
      <c r="L49" s="231">
        <v>18</v>
      </c>
      <c r="M49" s="101" t="s">
        <v>16</v>
      </c>
      <c r="N49" s="231">
        <v>4</v>
      </c>
      <c r="O49" s="97" t="s">
        <v>35</v>
      </c>
      <c r="P49" s="231">
        <v>11</v>
      </c>
      <c r="Q49" s="105" t="s">
        <v>26</v>
      </c>
      <c r="R49" s="231">
        <v>19</v>
      </c>
      <c r="S49" s="114" t="s">
        <v>37</v>
      </c>
      <c r="T49" s="231">
        <v>5</v>
      </c>
    </row>
    <row r="50" spans="1:20" ht="15.75" customHeight="1">
      <c r="A50" s="409"/>
      <c r="B50" s="159">
        <v>7</v>
      </c>
      <c r="C50" s="50"/>
      <c r="D50" s="231"/>
      <c r="E50" s="68"/>
      <c r="F50" s="231"/>
      <c r="G50" s="50"/>
      <c r="H50" s="68"/>
      <c r="J50" s="231"/>
      <c r="K50" s="50"/>
      <c r="L50" s="68"/>
      <c r="M50" s="50"/>
      <c r="N50" s="231"/>
      <c r="O50" s="50"/>
      <c r="P50" s="68"/>
      <c r="Q50" s="50"/>
      <c r="R50" s="68"/>
      <c r="S50" s="198"/>
      <c r="T50" s="68"/>
    </row>
    <row r="51" spans="1:20" ht="15.75" customHeight="1">
      <c r="A51" s="409"/>
      <c r="B51" s="159">
        <v>8</v>
      </c>
      <c r="C51" s="50"/>
      <c r="D51" s="231"/>
      <c r="E51" s="231"/>
      <c r="F51" s="231"/>
      <c r="G51" s="68"/>
      <c r="H51" s="231"/>
      <c r="I51" s="68"/>
      <c r="J51" s="231"/>
      <c r="K51" s="68"/>
      <c r="L51" s="231"/>
      <c r="M51" s="50"/>
      <c r="N51" s="231"/>
      <c r="O51" s="50"/>
      <c r="P51" s="231"/>
      <c r="Q51" s="50"/>
      <c r="R51" s="231"/>
      <c r="S51" s="198"/>
      <c r="T51" s="231"/>
    </row>
    <row r="52" spans="1:20" ht="15.75" customHeight="1">
      <c r="A52" s="410"/>
      <c r="B52" s="159">
        <v>9</v>
      </c>
      <c r="C52" s="231"/>
      <c r="D52" s="231"/>
      <c r="E52" s="231"/>
      <c r="F52" s="231"/>
      <c r="G52" s="50"/>
      <c r="H52" s="231"/>
      <c r="I52" s="231"/>
      <c r="J52" s="231"/>
      <c r="K52" s="231"/>
      <c r="L52" s="231"/>
      <c r="M52" s="231"/>
      <c r="N52" s="231"/>
      <c r="O52" s="50"/>
      <c r="P52" s="231"/>
      <c r="Q52" s="231"/>
      <c r="R52" s="231"/>
      <c r="S52" s="231"/>
      <c r="T52" s="231"/>
    </row>
    <row r="53" spans="1:20" ht="15.75" customHeight="1" thickBot="1">
      <c r="A53" s="49"/>
      <c r="C53" s="50"/>
      <c r="D53" s="50"/>
      <c r="E53" s="68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</row>
    <row r="54" spans="1:20" ht="15.75" customHeight="1">
      <c r="A54" s="400" t="s">
        <v>60</v>
      </c>
      <c r="B54" s="4">
        <v>1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50"/>
      <c r="N54" s="50"/>
      <c r="O54" s="50"/>
      <c r="P54" s="4"/>
      <c r="Q54" s="50"/>
      <c r="R54" s="64"/>
      <c r="S54" s="50"/>
      <c r="T54" s="167"/>
    </row>
    <row r="55" spans="1:20" ht="15.75" customHeight="1">
      <c r="A55" s="401"/>
      <c r="B55" s="4">
        <v>2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50"/>
      <c r="N55" s="50"/>
      <c r="O55" s="50"/>
      <c r="P55" s="4"/>
      <c r="Q55" s="50"/>
      <c r="R55" s="64"/>
      <c r="S55" s="50"/>
      <c r="T55" s="167"/>
    </row>
    <row r="56" spans="1:20" ht="15.75" customHeight="1">
      <c r="A56" s="401"/>
      <c r="B56" s="4">
        <v>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50"/>
      <c r="N56" s="50"/>
      <c r="O56" s="50"/>
      <c r="P56" s="4"/>
      <c r="Q56" s="50"/>
      <c r="R56" s="64"/>
      <c r="S56" s="50"/>
      <c r="T56" s="167"/>
    </row>
    <row r="57" spans="1:20" ht="15.75" customHeight="1">
      <c r="A57" s="401"/>
      <c r="B57" s="4">
        <v>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50"/>
      <c r="N57" s="50"/>
      <c r="O57" s="50"/>
      <c r="P57" s="4"/>
      <c r="Q57" s="50"/>
      <c r="R57" s="64"/>
      <c r="S57" s="50"/>
      <c r="T57" s="167"/>
    </row>
    <row r="58" spans="1:20" ht="15.75" customHeight="1">
      <c r="A58" s="401"/>
      <c r="B58" s="4">
        <v>5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50"/>
      <c r="N58" s="50"/>
      <c r="O58" s="50"/>
      <c r="P58" s="4"/>
      <c r="Q58" s="50"/>
      <c r="R58" s="64"/>
      <c r="S58" s="50"/>
      <c r="T58" s="167"/>
    </row>
    <row r="59" spans="1:20" ht="15.75" customHeight="1">
      <c r="A59" s="401"/>
      <c r="B59" s="4">
        <v>6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50"/>
      <c r="N59" s="4"/>
      <c r="O59" s="50"/>
      <c r="P59" s="4"/>
      <c r="Q59" s="50"/>
      <c r="R59" s="64"/>
      <c r="S59" s="50"/>
      <c r="T59" s="167"/>
    </row>
    <row r="60" spans="1:20" ht="15.75" customHeight="1">
      <c r="A60" s="401"/>
      <c r="B60" s="4">
        <v>7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10"/>
      <c r="N60" s="10"/>
      <c r="O60" s="4"/>
      <c r="P60" s="4"/>
      <c r="Q60" s="64"/>
      <c r="R60" s="64"/>
      <c r="S60" s="167"/>
      <c r="T60" s="167"/>
    </row>
    <row r="61" spans="1:20" ht="15.75" customHeight="1">
      <c r="A61" s="401"/>
      <c r="B61" s="4">
        <v>8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64"/>
      <c r="R61" s="64"/>
      <c r="S61" s="167"/>
      <c r="T61" s="167"/>
    </row>
    <row r="62" spans="1:20" ht="15.75" customHeight="1">
      <c r="A62" s="402"/>
      <c r="B62" s="4">
        <v>9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64"/>
      <c r="R62" s="64"/>
      <c r="S62" s="167"/>
      <c r="T62" s="167"/>
    </row>
    <row r="63" ht="15" customHeight="1"/>
    <row r="64" spans="2:18" ht="15" customHeight="1">
      <c r="B64" s="28"/>
      <c r="C64" s="28"/>
      <c r="D64" s="28"/>
      <c r="F64" s="28"/>
      <c r="G64" s="28"/>
      <c r="H64" s="28"/>
      <c r="I64" s="28"/>
      <c r="J64" s="28"/>
      <c r="K64" s="28"/>
      <c r="L64" s="28"/>
      <c r="M64" s="51"/>
      <c r="N64" s="51"/>
      <c r="O64" s="28"/>
      <c r="P64" s="28"/>
      <c r="Q64" s="28"/>
      <c r="R64" s="28"/>
    </row>
  </sheetData>
  <sheetProtection/>
  <mergeCells count="26">
    <mergeCell ref="S1:S2"/>
    <mergeCell ref="T1:T2"/>
    <mergeCell ref="Q1:Q2"/>
    <mergeCell ref="R1:R2"/>
    <mergeCell ref="K1:K2"/>
    <mergeCell ref="L1:L2"/>
    <mergeCell ref="M1:M2"/>
    <mergeCell ref="N1:N2"/>
    <mergeCell ref="O1:O2"/>
    <mergeCell ref="P1:P2"/>
    <mergeCell ref="A24:A32"/>
    <mergeCell ref="A34:A42"/>
    <mergeCell ref="G1:G2"/>
    <mergeCell ref="H1:H2"/>
    <mergeCell ref="I1:I2"/>
    <mergeCell ref="J1:J2"/>
    <mergeCell ref="A54:A62"/>
    <mergeCell ref="B1:B2"/>
    <mergeCell ref="C1:C2"/>
    <mergeCell ref="D1:D2"/>
    <mergeCell ref="E1:E2"/>
    <mergeCell ref="F1:F2"/>
    <mergeCell ref="A44:A52"/>
    <mergeCell ref="A4:A12"/>
    <mergeCell ref="A14:A22"/>
  </mergeCells>
  <printOptions/>
  <pageMargins left="0.11811023622047245" right="0.11811023622047245" top="0.11811023622047245" bottom="0.15748031496062992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4" sqref="C24:AA29"/>
    </sheetView>
  </sheetViews>
  <sheetFormatPr defaultColWidth="9.140625" defaultRowHeight="15"/>
  <cols>
    <col min="1" max="2" width="3.57421875" style="1" customWidth="1"/>
    <col min="3" max="3" width="15.7109375" style="1" customWidth="1"/>
    <col min="4" max="4" width="3.7109375" style="1" customWidth="1"/>
    <col min="5" max="5" width="15.7109375" style="1" customWidth="1"/>
    <col min="6" max="6" width="3.7109375" style="1" customWidth="1"/>
    <col min="7" max="7" width="15.7109375" style="1" customWidth="1"/>
    <col min="8" max="8" width="3.7109375" style="1" customWidth="1"/>
    <col min="9" max="9" width="15.7109375" style="1" customWidth="1"/>
    <col min="10" max="10" width="3.7109375" style="1" customWidth="1"/>
    <col min="11" max="11" width="15.7109375" style="1" customWidth="1"/>
    <col min="12" max="12" width="3.7109375" style="1" customWidth="1"/>
    <col min="13" max="13" width="15.7109375" style="1" customWidth="1"/>
    <col min="14" max="14" width="3.7109375" style="1" customWidth="1"/>
    <col min="15" max="15" width="15.7109375" style="1" customWidth="1"/>
    <col min="16" max="16" width="3.7109375" style="1" customWidth="1"/>
    <col min="17" max="17" width="15.7109375" style="1" customWidth="1"/>
    <col min="18" max="18" width="3.7109375" style="1" customWidth="1"/>
    <col min="19" max="19" width="14.7109375" style="1" customWidth="1"/>
    <col min="20" max="20" width="3.7109375" style="1" customWidth="1"/>
    <col min="21" max="21" width="15.7109375" style="1" customWidth="1"/>
    <col min="22" max="22" width="3.7109375" style="1" customWidth="1"/>
    <col min="23" max="23" width="15.7109375" style="1" customWidth="1"/>
    <col min="24" max="24" width="3.7109375" style="1" customWidth="1"/>
    <col min="25" max="25" width="15.7109375" style="1" customWidth="1"/>
    <col min="26" max="26" width="3.7109375" style="1" customWidth="1"/>
    <col min="27" max="27" width="15.7109375" style="1" customWidth="1"/>
    <col min="28" max="28" width="5.7109375" style="1" customWidth="1"/>
    <col min="29" max="29" width="10.28125" style="1" customWidth="1"/>
    <col min="30" max="16384" width="9.140625" style="1" customWidth="1"/>
  </cols>
  <sheetData>
    <row r="1" spans="1:28" ht="36" customHeight="1">
      <c r="A1" s="405"/>
      <c r="B1" s="407" t="s">
        <v>2</v>
      </c>
      <c r="C1" s="34" t="s">
        <v>71</v>
      </c>
      <c r="D1" s="407" t="s">
        <v>2</v>
      </c>
      <c r="E1" s="34" t="s">
        <v>72</v>
      </c>
      <c r="F1" s="407" t="s">
        <v>2</v>
      </c>
      <c r="G1" s="405" t="s">
        <v>73</v>
      </c>
      <c r="H1" s="407" t="s">
        <v>2</v>
      </c>
      <c r="I1" s="405" t="s">
        <v>134</v>
      </c>
      <c r="J1" s="407" t="s">
        <v>2</v>
      </c>
      <c r="K1" s="405" t="s">
        <v>74</v>
      </c>
      <c r="L1" s="407" t="s">
        <v>2</v>
      </c>
      <c r="M1" s="405" t="s">
        <v>75</v>
      </c>
      <c r="N1" s="407" t="s">
        <v>2</v>
      </c>
      <c r="O1" s="405" t="s">
        <v>76</v>
      </c>
      <c r="P1" s="407" t="s">
        <v>2</v>
      </c>
      <c r="Q1" s="405" t="s">
        <v>137</v>
      </c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</row>
    <row r="2" spans="1:28" ht="23.25" thickBot="1">
      <c r="A2" s="406"/>
      <c r="B2" s="403"/>
      <c r="C2" s="35"/>
      <c r="D2" s="403"/>
      <c r="E2" s="35"/>
      <c r="F2" s="403"/>
      <c r="G2" s="406"/>
      <c r="H2" s="403"/>
      <c r="I2" s="406"/>
      <c r="J2" s="403"/>
      <c r="K2" s="406"/>
      <c r="L2" s="403"/>
      <c r="M2" s="406"/>
      <c r="N2" s="403"/>
      <c r="O2" s="406"/>
      <c r="P2" s="403"/>
      <c r="Q2" s="35" t="s">
        <v>77</v>
      </c>
      <c r="R2" s="35"/>
      <c r="S2" s="35" t="s">
        <v>78</v>
      </c>
      <c r="T2" s="35"/>
      <c r="U2" s="35" t="s">
        <v>79</v>
      </c>
      <c r="V2" s="35"/>
      <c r="W2" s="35" t="s">
        <v>80</v>
      </c>
      <c r="X2" s="35"/>
      <c r="Y2" s="35" t="s">
        <v>187</v>
      </c>
      <c r="Z2" s="35"/>
      <c r="AA2" s="250" t="s">
        <v>188</v>
      </c>
      <c r="AB2" s="250"/>
    </row>
    <row r="3" spans="1:28" ht="12.75" customHeight="1">
      <c r="A3" s="411" t="s">
        <v>12</v>
      </c>
      <c r="B3" s="36">
        <v>1</v>
      </c>
      <c r="C3" s="167" t="s">
        <v>20</v>
      </c>
      <c r="D3" s="64"/>
      <c r="E3" s="167" t="s">
        <v>20</v>
      </c>
      <c r="F3" s="64"/>
      <c r="G3" s="167" t="s">
        <v>20</v>
      </c>
      <c r="H3" s="64"/>
      <c r="I3" s="167" t="s">
        <v>20</v>
      </c>
      <c r="J3" s="64"/>
      <c r="K3" s="167" t="s">
        <v>20</v>
      </c>
      <c r="L3" s="167"/>
      <c r="M3" s="93" t="s">
        <v>103</v>
      </c>
      <c r="N3" s="167"/>
      <c r="O3" s="167" t="s">
        <v>20</v>
      </c>
      <c r="P3" s="64"/>
      <c r="Q3" s="64"/>
      <c r="R3" s="64"/>
      <c r="S3" s="64" t="s">
        <v>14</v>
      </c>
      <c r="T3" s="64"/>
      <c r="U3" s="64" t="s">
        <v>14</v>
      </c>
      <c r="V3" s="9"/>
      <c r="W3" s="64" t="s">
        <v>14</v>
      </c>
      <c r="X3" s="9"/>
      <c r="Y3" s="64" t="s">
        <v>14</v>
      </c>
      <c r="Z3" s="9"/>
      <c r="AA3" s="248"/>
      <c r="AB3" s="9"/>
    </row>
    <row r="4" spans="1:30" ht="15.75">
      <c r="A4" s="412"/>
      <c r="B4" s="9">
        <v>2</v>
      </c>
      <c r="C4" s="167" t="s">
        <v>81</v>
      </c>
      <c r="D4" s="64"/>
      <c r="E4" s="167" t="s">
        <v>81</v>
      </c>
      <c r="F4" s="64"/>
      <c r="G4" s="167" t="s">
        <v>81</v>
      </c>
      <c r="H4" s="64"/>
      <c r="I4" s="167" t="s">
        <v>81</v>
      </c>
      <c r="J4" s="64"/>
      <c r="K4" s="93" t="s">
        <v>103</v>
      </c>
      <c r="L4" s="167"/>
      <c r="M4" s="167" t="s">
        <v>20</v>
      </c>
      <c r="N4" s="167"/>
      <c r="O4" s="221" t="s">
        <v>81</v>
      </c>
      <c r="P4" s="221"/>
      <c r="Q4" s="122" t="s">
        <v>86</v>
      </c>
      <c r="R4" s="221"/>
      <c r="S4" s="122" t="s">
        <v>86</v>
      </c>
      <c r="T4" s="221"/>
      <c r="U4" s="122" t="s">
        <v>86</v>
      </c>
      <c r="V4" s="9"/>
      <c r="W4" s="122" t="s">
        <v>86</v>
      </c>
      <c r="X4" s="9"/>
      <c r="Y4" s="248" t="s">
        <v>20</v>
      </c>
      <c r="Z4" s="9"/>
      <c r="AA4" s="122" t="s">
        <v>182</v>
      </c>
      <c r="AB4" s="9"/>
      <c r="AC4" s="1" t="s">
        <v>97</v>
      </c>
      <c r="AD4" s="74"/>
    </row>
    <row r="5" spans="1:30" ht="15.75">
      <c r="A5" s="412"/>
      <c r="B5" s="9">
        <v>3</v>
      </c>
      <c r="C5" s="167" t="s">
        <v>14</v>
      </c>
      <c r="D5" s="167"/>
      <c r="E5" s="167" t="s">
        <v>14</v>
      </c>
      <c r="F5" s="167"/>
      <c r="G5" s="167" t="s">
        <v>14</v>
      </c>
      <c r="H5" s="64"/>
      <c r="I5" s="93" t="s">
        <v>103</v>
      </c>
      <c r="J5" s="188"/>
      <c r="K5" s="188" t="s">
        <v>14</v>
      </c>
      <c r="L5" s="188"/>
      <c r="M5" s="188" t="s">
        <v>14</v>
      </c>
      <c r="N5" s="188"/>
      <c r="O5" s="221" t="s">
        <v>14</v>
      </c>
      <c r="P5" s="221"/>
      <c r="Q5" s="122" t="s">
        <v>86</v>
      </c>
      <c r="R5" s="228"/>
      <c r="S5" s="122" t="s">
        <v>86</v>
      </c>
      <c r="T5" s="228"/>
      <c r="U5" s="122" t="s">
        <v>86</v>
      </c>
      <c r="V5" s="9"/>
      <c r="W5" s="122" t="s">
        <v>86</v>
      </c>
      <c r="X5" s="9"/>
      <c r="Y5" s="125" t="s">
        <v>47</v>
      </c>
      <c r="Z5" s="9"/>
      <c r="AA5" s="122" t="s">
        <v>182</v>
      </c>
      <c r="AB5" s="9"/>
      <c r="AC5" s="29" t="s">
        <v>44</v>
      </c>
      <c r="AD5" s="66"/>
    </row>
    <row r="6" spans="1:30" ht="15.75">
      <c r="A6" s="412"/>
      <c r="B6" s="9">
        <v>4</v>
      </c>
      <c r="C6" s="65" t="s">
        <v>47</v>
      </c>
      <c r="D6" s="300"/>
      <c r="E6" s="125" t="s">
        <v>47</v>
      </c>
      <c r="F6" s="300"/>
      <c r="G6" s="65" t="s">
        <v>47</v>
      </c>
      <c r="H6" s="300"/>
      <c r="I6" s="300" t="s">
        <v>14</v>
      </c>
      <c r="J6" s="188"/>
      <c r="K6" s="188" t="s">
        <v>81</v>
      </c>
      <c r="L6" s="188"/>
      <c r="M6" s="121" t="s">
        <v>36</v>
      </c>
      <c r="N6" s="188"/>
      <c r="O6" s="221" t="s">
        <v>36</v>
      </c>
      <c r="P6" s="221"/>
      <c r="Q6" s="93" t="s">
        <v>103</v>
      </c>
      <c r="R6" s="228"/>
      <c r="S6" s="93" t="s">
        <v>103</v>
      </c>
      <c r="T6" s="228"/>
      <c r="U6" s="93" t="s">
        <v>103</v>
      </c>
      <c r="V6" s="9"/>
      <c r="W6" s="93" t="s">
        <v>103</v>
      </c>
      <c r="X6" s="228"/>
      <c r="Y6" s="93" t="s">
        <v>103</v>
      </c>
      <c r="Z6" s="9"/>
      <c r="AA6" s="68" t="s">
        <v>189</v>
      </c>
      <c r="AB6" s="9"/>
      <c r="AC6" s="29" t="s">
        <v>43</v>
      </c>
      <c r="AD6" s="42"/>
    </row>
    <row r="7" spans="1:28" ht="15.75">
      <c r="A7" s="412"/>
      <c r="B7" s="9">
        <v>5</v>
      </c>
      <c r="C7" s="64"/>
      <c r="D7" s="300"/>
      <c r="E7" s="300"/>
      <c r="F7" s="300"/>
      <c r="G7" s="300"/>
      <c r="H7" s="300"/>
      <c r="I7" s="300"/>
      <c r="J7" s="188"/>
      <c r="K7" s="188"/>
      <c r="L7" s="188"/>
      <c r="M7" s="188" t="s">
        <v>81</v>
      </c>
      <c r="N7" s="188"/>
      <c r="O7" s="93" t="s">
        <v>103</v>
      </c>
      <c r="P7" s="221"/>
      <c r="Q7" s="228" t="s">
        <v>82</v>
      </c>
      <c r="R7" s="228"/>
      <c r="S7" s="228" t="s">
        <v>82</v>
      </c>
      <c r="T7" s="228"/>
      <c r="U7" s="228" t="s">
        <v>82</v>
      </c>
      <c r="V7" s="9"/>
      <c r="W7" s="228" t="s">
        <v>82</v>
      </c>
      <c r="X7" s="9"/>
      <c r="Y7" s="120" t="s">
        <v>17</v>
      </c>
      <c r="Z7" s="9"/>
      <c r="AA7" s="125" t="s">
        <v>47</v>
      </c>
      <c r="AB7" s="9"/>
    </row>
    <row r="8" spans="1:30" ht="15.75">
      <c r="A8" s="412"/>
      <c r="B8" s="9">
        <v>6</v>
      </c>
      <c r="D8" s="300"/>
      <c r="E8" s="300"/>
      <c r="F8" s="300"/>
      <c r="G8" s="300"/>
      <c r="H8" s="300"/>
      <c r="I8" s="300"/>
      <c r="J8" s="188"/>
      <c r="K8" s="188"/>
      <c r="L8" s="188"/>
      <c r="M8" s="188"/>
      <c r="N8" s="188"/>
      <c r="P8" s="221"/>
      <c r="Q8" s="228"/>
      <c r="R8" s="228"/>
      <c r="S8" s="228"/>
      <c r="T8" s="228"/>
      <c r="U8" s="228"/>
      <c r="V8" s="228"/>
      <c r="W8" s="228"/>
      <c r="X8" s="228"/>
      <c r="Y8" s="120" t="s">
        <v>17</v>
      </c>
      <c r="Z8" s="64"/>
      <c r="AA8" s="248"/>
      <c r="AB8" s="248"/>
      <c r="AC8" s="1" t="s">
        <v>87</v>
      </c>
      <c r="AD8" s="85" t="s">
        <v>86</v>
      </c>
    </row>
    <row r="9" spans="1:28" ht="13.5" thickBot="1">
      <c r="A9" s="413"/>
      <c r="B9" s="37"/>
      <c r="C9" s="70"/>
      <c r="D9" s="300"/>
      <c r="E9" s="300"/>
      <c r="F9" s="300"/>
      <c r="G9" s="300"/>
      <c r="H9" s="300"/>
      <c r="I9" s="300"/>
      <c r="J9" s="188"/>
      <c r="K9" s="188"/>
      <c r="L9" s="188"/>
      <c r="M9" s="188"/>
      <c r="N9" s="188"/>
      <c r="O9" s="188"/>
      <c r="P9" s="38"/>
      <c r="Q9" s="70"/>
      <c r="R9" s="70"/>
      <c r="S9" s="70"/>
      <c r="T9" s="70"/>
      <c r="U9" s="70"/>
      <c r="V9" s="13"/>
      <c r="W9" s="13"/>
      <c r="X9" s="13"/>
      <c r="Y9" s="70"/>
      <c r="Z9" s="13"/>
      <c r="AA9" s="249"/>
      <c r="AB9" s="13"/>
    </row>
    <row r="10" spans="1:30" ht="15.75">
      <c r="A10" s="411" t="s">
        <v>33</v>
      </c>
      <c r="B10" s="82">
        <v>1</v>
      </c>
      <c r="C10" s="120" t="s">
        <v>103</v>
      </c>
      <c r="D10" s="262"/>
      <c r="E10" s="262" t="s">
        <v>20</v>
      </c>
      <c r="F10" s="262"/>
      <c r="G10" s="262" t="s">
        <v>20</v>
      </c>
      <c r="H10" s="262"/>
      <c r="I10" s="167" t="s">
        <v>20</v>
      </c>
      <c r="J10" s="167"/>
      <c r="K10" s="188" t="s">
        <v>20</v>
      </c>
      <c r="L10" s="188"/>
      <c r="M10" s="188" t="s">
        <v>20</v>
      </c>
      <c r="N10" s="188"/>
      <c r="O10" s="188" t="s">
        <v>20</v>
      </c>
      <c r="P10" s="71"/>
      <c r="Q10" s="224" t="s">
        <v>20</v>
      </c>
      <c r="R10" s="224"/>
      <c r="S10" s="224" t="s">
        <v>20</v>
      </c>
      <c r="T10" s="224"/>
      <c r="U10" s="224" t="s">
        <v>20</v>
      </c>
      <c r="V10" s="224"/>
      <c r="W10" s="224" t="s">
        <v>20</v>
      </c>
      <c r="X10" s="224"/>
      <c r="Y10" s="224" t="s">
        <v>20</v>
      </c>
      <c r="Z10" s="64"/>
      <c r="AA10" s="248" t="s">
        <v>192</v>
      </c>
      <c r="AB10" s="248"/>
      <c r="AC10" s="1" t="s">
        <v>140</v>
      </c>
      <c r="AD10" s="191" t="s">
        <v>27</v>
      </c>
    </row>
    <row r="11" spans="1:28" ht="12.75">
      <c r="A11" s="412"/>
      <c r="B11" s="9">
        <v>2</v>
      </c>
      <c r="C11" s="262" t="s">
        <v>20</v>
      </c>
      <c r="D11" s="262"/>
      <c r="E11" s="262" t="s">
        <v>81</v>
      </c>
      <c r="F11" s="262"/>
      <c r="G11" s="262" t="s">
        <v>81</v>
      </c>
      <c r="H11" s="262"/>
      <c r="I11" s="167" t="s">
        <v>81</v>
      </c>
      <c r="J11" s="167"/>
      <c r="K11" s="188" t="s">
        <v>14</v>
      </c>
      <c r="L11" s="188"/>
      <c r="M11" s="188" t="s">
        <v>14</v>
      </c>
      <c r="N11" s="188"/>
      <c r="O11" s="215" t="s">
        <v>85</v>
      </c>
      <c r="P11" s="4"/>
      <c r="Q11" s="224" t="s">
        <v>14</v>
      </c>
      <c r="R11" s="224"/>
      <c r="S11" s="224" t="s">
        <v>14</v>
      </c>
      <c r="T11" s="224"/>
      <c r="U11" s="224" t="s">
        <v>14</v>
      </c>
      <c r="V11" s="9"/>
      <c r="W11" s="224" t="s">
        <v>14</v>
      </c>
      <c r="X11" s="9"/>
      <c r="Y11" s="224" t="s">
        <v>14</v>
      </c>
      <c r="Z11" s="9"/>
      <c r="AA11" s="248" t="s">
        <v>191</v>
      </c>
      <c r="AB11" s="9"/>
    </row>
    <row r="12" spans="1:30" ht="15.75">
      <c r="A12" s="412"/>
      <c r="B12" s="9">
        <v>3</v>
      </c>
      <c r="C12" s="262" t="s">
        <v>81</v>
      </c>
      <c r="D12" s="262"/>
      <c r="E12" s="120" t="s">
        <v>103</v>
      </c>
      <c r="F12" s="262"/>
      <c r="G12" s="290" t="s">
        <v>14</v>
      </c>
      <c r="H12" s="262"/>
      <c r="I12" s="167" t="s">
        <v>14</v>
      </c>
      <c r="J12" s="167"/>
      <c r="K12" s="228" t="s">
        <v>27</v>
      </c>
      <c r="L12" s="188"/>
      <c r="M12" s="167" t="s">
        <v>85</v>
      </c>
      <c r="N12" s="188"/>
      <c r="O12" s="188" t="s">
        <v>14</v>
      </c>
      <c r="P12" s="4"/>
      <c r="Q12" s="224" t="s">
        <v>82</v>
      </c>
      <c r="R12" s="224"/>
      <c r="S12" s="224" t="s">
        <v>82</v>
      </c>
      <c r="T12" s="224"/>
      <c r="U12" s="224" t="s">
        <v>82</v>
      </c>
      <c r="V12" s="224"/>
      <c r="W12" s="224" t="s">
        <v>82</v>
      </c>
      <c r="X12" s="9"/>
      <c r="Y12" s="120" t="s">
        <v>17</v>
      </c>
      <c r="Z12" s="9"/>
      <c r="AA12" s="68" t="s">
        <v>189</v>
      </c>
      <c r="AB12" s="9"/>
      <c r="AC12" s="115" t="s">
        <v>36</v>
      </c>
      <c r="AD12" s="54" t="s">
        <v>56</v>
      </c>
    </row>
    <row r="13" spans="1:29" ht="15.75">
      <c r="A13" s="412"/>
      <c r="B13" s="9">
        <v>4</v>
      </c>
      <c r="C13" s="290" t="s">
        <v>14</v>
      </c>
      <c r="D13" s="262"/>
      <c r="E13" s="290" t="s">
        <v>14</v>
      </c>
      <c r="F13" s="262"/>
      <c r="G13" s="120" t="s">
        <v>103</v>
      </c>
      <c r="H13" s="262"/>
      <c r="I13" s="167" t="s">
        <v>36</v>
      </c>
      <c r="J13" s="167"/>
      <c r="K13" s="188" t="s">
        <v>81</v>
      </c>
      <c r="L13" s="188"/>
      <c r="M13" s="188" t="s">
        <v>81</v>
      </c>
      <c r="N13" s="188"/>
      <c r="O13" s="188" t="s">
        <v>81</v>
      </c>
      <c r="P13" s="4"/>
      <c r="Q13" s="247" t="s">
        <v>30</v>
      </c>
      <c r="R13" s="224"/>
      <c r="S13" s="224" t="s">
        <v>30</v>
      </c>
      <c r="T13" s="224"/>
      <c r="U13" s="224" t="s">
        <v>30</v>
      </c>
      <c r="V13" s="224"/>
      <c r="W13" s="224" t="s">
        <v>30</v>
      </c>
      <c r="X13" s="224"/>
      <c r="Y13" s="120" t="s">
        <v>17</v>
      </c>
      <c r="Z13" s="9"/>
      <c r="AA13" s="125" t="s">
        <v>47</v>
      </c>
      <c r="AB13" s="9"/>
      <c r="AC13" s="67"/>
    </row>
    <row r="14" spans="1:29" ht="15.75">
      <c r="A14" s="412"/>
      <c r="B14" s="9">
        <v>5</v>
      </c>
      <c r="C14" s="290" t="s">
        <v>29</v>
      </c>
      <c r="D14" s="167"/>
      <c r="E14" s="300" t="s">
        <v>29</v>
      </c>
      <c r="F14" s="167"/>
      <c r="G14" s="290" t="s">
        <v>29</v>
      </c>
      <c r="H14" s="167"/>
      <c r="I14" s="277" t="s">
        <v>27</v>
      </c>
      <c r="J14" s="167"/>
      <c r="L14" s="188"/>
      <c r="M14" s="188"/>
      <c r="N14" s="188"/>
      <c r="P14" s="4"/>
      <c r="Q14" s="224"/>
      <c r="R14" s="224"/>
      <c r="S14" s="224"/>
      <c r="T14" s="224"/>
      <c r="U14" s="224"/>
      <c r="V14" s="224"/>
      <c r="W14" s="224"/>
      <c r="X14" s="224"/>
      <c r="Y14" s="248" t="s">
        <v>30</v>
      </c>
      <c r="Z14" s="9"/>
      <c r="AA14" s="122" t="s">
        <v>182</v>
      </c>
      <c r="AB14" s="9"/>
      <c r="AC14" s="67"/>
    </row>
    <row r="15" spans="1:28" ht="12.75">
      <c r="A15" s="412"/>
      <c r="B15" s="9">
        <v>6</v>
      </c>
      <c r="C15" s="64"/>
      <c r="D15" s="64"/>
      <c r="F15" s="64"/>
      <c r="G15" s="167"/>
      <c r="H15" s="167"/>
      <c r="I15" s="167"/>
      <c r="J15" s="167"/>
      <c r="K15" s="188"/>
      <c r="L15" s="188"/>
      <c r="M15" s="188"/>
      <c r="N15" s="188"/>
      <c r="O15" s="188"/>
      <c r="P15" s="4"/>
      <c r="Q15" s="224"/>
      <c r="R15" s="224"/>
      <c r="S15" s="224"/>
      <c r="T15" s="224"/>
      <c r="U15" s="224"/>
      <c r="V15" s="224"/>
      <c r="W15" s="224"/>
      <c r="X15" s="224"/>
      <c r="Y15" s="224"/>
      <c r="Z15" s="64"/>
      <c r="AA15" s="248"/>
      <c r="AB15" s="248"/>
    </row>
    <row r="16" spans="1:30" ht="16.5" thickBot="1">
      <c r="A16" s="413"/>
      <c r="B16" s="37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13"/>
      <c r="W16" s="13"/>
      <c r="X16" s="13"/>
      <c r="Y16" s="70"/>
      <c r="Z16" s="13"/>
      <c r="AA16" s="249"/>
      <c r="AB16" s="37"/>
      <c r="AC16" s="124" t="s">
        <v>47</v>
      </c>
      <c r="AD16" s="54" t="s">
        <v>119</v>
      </c>
    </row>
    <row r="17" spans="1:28" ht="15" customHeight="1">
      <c r="A17" s="411" t="s">
        <v>45</v>
      </c>
      <c r="B17" s="36">
        <v>1</v>
      </c>
      <c r="C17" s="167" t="s">
        <v>20</v>
      </c>
      <c r="D17" s="64"/>
      <c r="E17" s="167" t="s">
        <v>20</v>
      </c>
      <c r="F17" s="64"/>
      <c r="G17" s="167" t="s">
        <v>20</v>
      </c>
      <c r="H17" s="188"/>
      <c r="I17" s="312" t="s">
        <v>14</v>
      </c>
      <c r="J17" s="312"/>
      <c r="K17" s="312" t="s">
        <v>20</v>
      </c>
      <c r="L17" s="312"/>
      <c r="M17" s="125" t="s">
        <v>47</v>
      </c>
      <c r="N17" s="312"/>
      <c r="O17" s="93" t="s">
        <v>103</v>
      </c>
      <c r="P17" s="236"/>
      <c r="Q17" s="248" t="s">
        <v>20</v>
      </c>
      <c r="R17" s="248"/>
      <c r="S17" s="248" t="s">
        <v>20</v>
      </c>
      <c r="T17" s="248"/>
      <c r="U17" s="248" t="s">
        <v>20</v>
      </c>
      <c r="V17" s="9"/>
      <c r="W17" s="248" t="s">
        <v>20</v>
      </c>
      <c r="X17" s="9"/>
      <c r="Y17" s="248" t="s">
        <v>20</v>
      </c>
      <c r="Z17" s="9"/>
      <c r="AA17" s="248"/>
      <c r="AB17" s="82"/>
    </row>
    <row r="18" spans="1:30" ht="15.75">
      <c r="A18" s="412"/>
      <c r="B18" s="9">
        <v>2</v>
      </c>
      <c r="C18" s="167" t="s">
        <v>81</v>
      </c>
      <c r="D18" s="167"/>
      <c r="E18" s="167" t="s">
        <v>81</v>
      </c>
      <c r="F18" s="167"/>
      <c r="G18" s="167" t="s">
        <v>81</v>
      </c>
      <c r="H18" s="188"/>
      <c r="I18" s="352" t="s">
        <v>20</v>
      </c>
      <c r="J18" s="352"/>
      <c r="K18" s="352" t="s">
        <v>14</v>
      </c>
      <c r="L18" s="352"/>
      <c r="M18" s="93" t="s">
        <v>103</v>
      </c>
      <c r="N18" s="352"/>
      <c r="O18" s="125" t="s">
        <v>47</v>
      </c>
      <c r="P18" s="352"/>
      <c r="Q18" s="352" t="s">
        <v>30</v>
      </c>
      <c r="R18" s="248"/>
      <c r="S18" s="248" t="s">
        <v>30</v>
      </c>
      <c r="T18" s="248"/>
      <c r="U18" s="248" t="s">
        <v>30</v>
      </c>
      <c r="V18" s="9"/>
      <c r="W18" s="248" t="s">
        <v>30</v>
      </c>
      <c r="X18" s="9"/>
      <c r="Y18" s="248" t="s">
        <v>30</v>
      </c>
      <c r="Z18" s="9"/>
      <c r="AA18" s="248" t="s">
        <v>190</v>
      </c>
      <c r="AB18" s="9"/>
      <c r="AC18" s="119" t="s">
        <v>36</v>
      </c>
      <c r="AD18" s="26" t="s">
        <v>139</v>
      </c>
    </row>
    <row r="19" spans="1:28" ht="15.75">
      <c r="A19" s="412"/>
      <c r="B19" s="9">
        <v>3</v>
      </c>
      <c r="C19" s="167" t="s">
        <v>14</v>
      </c>
      <c r="D19" s="167"/>
      <c r="E19" s="167" t="s">
        <v>14</v>
      </c>
      <c r="F19" s="167"/>
      <c r="G19" s="167" t="s">
        <v>14</v>
      </c>
      <c r="H19" s="188"/>
      <c r="I19" s="125" t="s">
        <v>47</v>
      </c>
      <c r="J19" s="352"/>
      <c r="K19" s="93" t="s">
        <v>103</v>
      </c>
      <c r="L19" s="352"/>
      <c r="M19" s="352" t="s">
        <v>20</v>
      </c>
      <c r="N19" s="352"/>
      <c r="O19" s="352" t="s">
        <v>20</v>
      </c>
      <c r="P19" s="352"/>
      <c r="Q19" s="116" t="s">
        <v>36</v>
      </c>
      <c r="R19" s="248"/>
      <c r="S19" s="116" t="s">
        <v>36</v>
      </c>
      <c r="T19" s="248"/>
      <c r="U19" s="116" t="s">
        <v>36</v>
      </c>
      <c r="V19" s="248"/>
      <c r="W19" s="116" t="s">
        <v>36</v>
      </c>
      <c r="X19" s="248"/>
      <c r="Y19" s="120" t="s">
        <v>17</v>
      </c>
      <c r="Z19" s="9"/>
      <c r="AA19" s="116" t="s">
        <v>36</v>
      </c>
      <c r="AB19" s="9"/>
    </row>
    <row r="20" spans="1:30" ht="15.75">
      <c r="A20" s="412"/>
      <c r="B20" s="9">
        <v>4</v>
      </c>
      <c r="C20" s="290" t="s">
        <v>85</v>
      </c>
      <c r="D20" s="64"/>
      <c r="E20" s="290" t="s">
        <v>85</v>
      </c>
      <c r="F20" s="64"/>
      <c r="G20" s="290" t="s">
        <v>85</v>
      </c>
      <c r="H20" s="188"/>
      <c r="I20" s="352" t="s">
        <v>81</v>
      </c>
      <c r="J20" s="352"/>
      <c r="K20" s="352" t="s">
        <v>85</v>
      </c>
      <c r="L20" s="352"/>
      <c r="M20" s="122" t="s">
        <v>29</v>
      </c>
      <c r="N20" s="352"/>
      <c r="O20" s="352" t="s">
        <v>85</v>
      </c>
      <c r="P20" s="352"/>
      <c r="Q20" s="125" t="s">
        <v>47</v>
      </c>
      <c r="R20" s="248"/>
      <c r="S20" s="125" t="s">
        <v>47</v>
      </c>
      <c r="T20" s="248"/>
      <c r="U20" s="125" t="s">
        <v>47</v>
      </c>
      <c r="V20" s="9"/>
      <c r="W20" s="125" t="s">
        <v>47</v>
      </c>
      <c r="X20" s="9"/>
      <c r="Y20" s="120" t="s">
        <v>17</v>
      </c>
      <c r="Z20" s="9"/>
      <c r="AA20" s="125" t="s">
        <v>47</v>
      </c>
      <c r="AB20" s="9"/>
      <c r="AC20" s="1" t="s">
        <v>108</v>
      </c>
      <c r="AD20" s="126" t="s">
        <v>29</v>
      </c>
    </row>
    <row r="21" spans="1:28" ht="15.75">
      <c r="A21" s="412"/>
      <c r="B21" s="9">
        <v>5</v>
      </c>
      <c r="C21" s="64"/>
      <c r="D21" s="64"/>
      <c r="E21" s="64"/>
      <c r="F21" s="64"/>
      <c r="G21" s="64"/>
      <c r="H21" s="188"/>
      <c r="I21" s="352"/>
      <c r="J21" s="352"/>
      <c r="K21" s="125" t="s">
        <v>47</v>
      </c>
      <c r="L21" s="352"/>
      <c r="M21" s="352" t="s">
        <v>14</v>
      </c>
      <c r="N21" s="352"/>
      <c r="O21" s="352" t="s">
        <v>14</v>
      </c>
      <c r="P21" s="352"/>
      <c r="Q21" s="93" t="s">
        <v>103</v>
      </c>
      <c r="R21" s="248"/>
      <c r="S21" s="93" t="s">
        <v>103</v>
      </c>
      <c r="T21" s="248"/>
      <c r="U21" s="93" t="s">
        <v>103</v>
      </c>
      <c r="V21" s="9"/>
      <c r="W21" s="93" t="s">
        <v>103</v>
      </c>
      <c r="X21" s="248"/>
      <c r="Y21" s="125" t="s">
        <v>47</v>
      </c>
      <c r="Z21" s="9"/>
      <c r="AA21" s="93" t="s">
        <v>103</v>
      </c>
      <c r="AB21" s="9"/>
    </row>
    <row r="22" spans="1:30" ht="13.5" thickBot="1">
      <c r="A22" s="413"/>
      <c r="B22" s="13">
        <v>6</v>
      </c>
      <c r="C22" s="64"/>
      <c r="D22" s="64"/>
      <c r="E22" s="64"/>
      <c r="F22" s="64"/>
      <c r="G22" s="64"/>
      <c r="H22" s="188"/>
      <c r="I22" s="352"/>
      <c r="J22" s="352"/>
      <c r="K22" s="352"/>
      <c r="L22" s="352"/>
      <c r="M22" s="352"/>
      <c r="N22" s="352"/>
      <c r="O22" s="352"/>
      <c r="P22" s="352"/>
      <c r="Q22" s="352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9"/>
      <c r="AD22" s="128"/>
    </row>
    <row r="23" spans="1:28" ht="13.5" thickBot="1">
      <c r="A23" s="45"/>
      <c r="B23" s="37"/>
      <c r="C23" s="70"/>
      <c r="D23" s="70"/>
      <c r="E23" s="70"/>
      <c r="F23" s="70"/>
      <c r="G23" s="70"/>
      <c r="H23" s="77"/>
      <c r="I23" s="77"/>
      <c r="J23" s="77"/>
      <c r="K23" s="77"/>
      <c r="L23" s="77"/>
      <c r="M23" s="71"/>
      <c r="N23" s="71"/>
      <c r="O23" s="71"/>
      <c r="P23" s="71"/>
      <c r="Q23" s="71"/>
      <c r="R23" s="236"/>
      <c r="S23" s="236"/>
      <c r="T23" s="236"/>
      <c r="U23" s="236"/>
      <c r="V23" s="236"/>
      <c r="W23" s="236"/>
      <c r="X23" s="236"/>
      <c r="Y23" s="236"/>
      <c r="Z23" s="70"/>
      <c r="AA23" s="248"/>
      <c r="AB23" s="249"/>
    </row>
    <row r="24" spans="1:28" ht="15.75">
      <c r="A24" s="411" t="s">
        <v>52</v>
      </c>
      <c r="B24" s="82">
        <v>1</v>
      </c>
      <c r="C24" s="228" t="s">
        <v>20</v>
      </c>
      <c r="D24" s="228"/>
      <c r="E24" s="120" t="s">
        <v>103</v>
      </c>
      <c r="F24" s="228"/>
      <c r="G24" s="228" t="s">
        <v>20</v>
      </c>
      <c r="H24" s="228"/>
      <c r="I24" s="228" t="s">
        <v>20</v>
      </c>
      <c r="J24" s="228"/>
      <c r="K24" s="228" t="s">
        <v>20</v>
      </c>
      <c r="L24" s="228"/>
      <c r="M24" s="228" t="s">
        <v>20</v>
      </c>
      <c r="N24" s="228"/>
      <c r="O24" s="228" t="s">
        <v>20</v>
      </c>
      <c r="P24" s="228"/>
      <c r="Q24" s="247" t="s">
        <v>20</v>
      </c>
      <c r="R24" s="247"/>
      <c r="S24" s="247" t="s">
        <v>20</v>
      </c>
      <c r="T24" s="247"/>
      <c r="U24" s="247" t="s">
        <v>20</v>
      </c>
      <c r="V24" s="247"/>
      <c r="W24" s="247" t="s">
        <v>20</v>
      </c>
      <c r="X24" s="247"/>
      <c r="Y24" s="247" t="s">
        <v>20</v>
      </c>
      <c r="Z24" s="9"/>
      <c r="AA24" s="248"/>
      <c r="AB24" s="9"/>
    </row>
    <row r="25" spans="1:28" ht="12.75">
      <c r="A25" s="412"/>
      <c r="B25" s="9">
        <v>2</v>
      </c>
      <c r="C25" s="290" t="s">
        <v>14</v>
      </c>
      <c r="D25" s="290"/>
      <c r="E25" s="290" t="s">
        <v>20</v>
      </c>
      <c r="F25" s="290"/>
      <c r="G25" s="290" t="s">
        <v>14</v>
      </c>
      <c r="H25" s="228"/>
      <c r="I25" s="228" t="s">
        <v>81</v>
      </c>
      <c r="J25" s="228"/>
      <c r="K25" s="228" t="s">
        <v>81</v>
      </c>
      <c r="L25" s="228"/>
      <c r="M25" s="228" t="s">
        <v>81</v>
      </c>
      <c r="N25" s="228"/>
      <c r="O25" s="228" t="s">
        <v>81</v>
      </c>
      <c r="P25" s="228"/>
      <c r="Q25" s="247" t="s">
        <v>14</v>
      </c>
      <c r="R25" s="247"/>
      <c r="S25" s="247" t="s">
        <v>14</v>
      </c>
      <c r="T25" s="247"/>
      <c r="U25" s="247" t="s">
        <v>14</v>
      </c>
      <c r="V25" s="9"/>
      <c r="W25" s="247" t="s">
        <v>14</v>
      </c>
      <c r="X25" s="247"/>
      <c r="Y25" s="247" t="s">
        <v>14</v>
      </c>
      <c r="Z25" s="9"/>
      <c r="AA25" s="248" t="s">
        <v>192</v>
      </c>
      <c r="AB25" s="9"/>
    </row>
    <row r="26" spans="1:28" ht="15.75">
      <c r="A26" s="412"/>
      <c r="B26" s="9">
        <v>3</v>
      </c>
      <c r="C26" s="120" t="s">
        <v>103</v>
      </c>
      <c r="D26" s="290"/>
      <c r="E26" s="290" t="s">
        <v>14</v>
      </c>
      <c r="F26" s="290"/>
      <c r="G26" s="290" t="s">
        <v>81</v>
      </c>
      <c r="H26" s="228"/>
      <c r="I26" s="228" t="s">
        <v>85</v>
      </c>
      <c r="J26" s="228"/>
      <c r="K26" s="228" t="s">
        <v>29</v>
      </c>
      <c r="L26" s="228"/>
      <c r="M26" s="228" t="s">
        <v>85</v>
      </c>
      <c r="N26" s="228"/>
      <c r="O26" s="228" t="s">
        <v>29</v>
      </c>
      <c r="P26" s="228"/>
      <c r="Q26" s="247" t="s">
        <v>84</v>
      </c>
      <c r="R26" s="247"/>
      <c r="S26" s="247" t="s">
        <v>84</v>
      </c>
      <c r="T26" s="247"/>
      <c r="U26" s="247" t="s">
        <v>84</v>
      </c>
      <c r="V26" s="9"/>
      <c r="W26" s="247" t="s">
        <v>84</v>
      </c>
      <c r="X26" s="9"/>
      <c r="Y26" s="247" t="s">
        <v>24</v>
      </c>
      <c r="Z26" s="9"/>
      <c r="AA26" s="248" t="s">
        <v>193</v>
      </c>
      <c r="AB26" s="9"/>
    </row>
    <row r="27" spans="1:28" ht="15.75">
      <c r="A27" s="412"/>
      <c r="B27" s="9">
        <v>4</v>
      </c>
      <c r="C27" s="290" t="s">
        <v>81</v>
      </c>
      <c r="D27" s="290"/>
      <c r="E27" s="290" t="s">
        <v>81</v>
      </c>
      <c r="F27" s="290"/>
      <c r="G27" s="120" t="s">
        <v>103</v>
      </c>
      <c r="H27" s="228"/>
      <c r="I27" s="228" t="s">
        <v>29</v>
      </c>
      <c r="J27" s="228"/>
      <c r="K27" s="228" t="s">
        <v>36</v>
      </c>
      <c r="L27" s="228"/>
      <c r="M27" s="228" t="s">
        <v>27</v>
      </c>
      <c r="N27" s="228"/>
      <c r="O27" s="225" t="s">
        <v>27</v>
      </c>
      <c r="P27" s="228"/>
      <c r="Q27" s="122" t="s">
        <v>123</v>
      </c>
      <c r="R27" s="247"/>
      <c r="S27" s="122" t="s">
        <v>123</v>
      </c>
      <c r="T27" s="247"/>
      <c r="U27" s="122" t="s">
        <v>123</v>
      </c>
      <c r="V27" s="9"/>
      <c r="W27" s="122" t="s">
        <v>123</v>
      </c>
      <c r="X27" s="9"/>
      <c r="Y27" s="122" t="s">
        <v>182</v>
      </c>
      <c r="Z27" s="9"/>
      <c r="AA27" s="122" t="s">
        <v>123</v>
      </c>
      <c r="AB27" s="9"/>
    </row>
    <row r="28" spans="1:28" ht="15.75">
      <c r="A28" s="412"/>
      <c r="B28" s="9">
        <v>5</v>
      </c>
      <c r="C28" s="65"/>
      <c r="D28" s="290"/>
      <c r="E28" s="65"/>
      <c r="F28" s="290"/>
      <c r="H28" s="228"/>
      <c r="I28" s="228"/>
      <c r="J28" s="228"/>
      <c r="K28" s="228"/>
      <c r="L28" s="228"/>
      <c r="M28" s="228"/>
      <c r="N28" s="228"/>
      <c r="O28" s="228"/>
      <c r="P28" s="228"/>
      <c r="Q28" s="247"/>
      <c r="R28" s="247"/>
      <c r="S28" s="247" t="s">
        <v>30</v>
      </c>
      <c r="T28" s="247"/>
      <c r="U28" s="247" t="s">
        <v>30</v>
      </c>
      <c r="V28" s="247"/>
      <c r="W28" s="247" t="s">
        <v>30</v>
      </c>
      <c r="X28" s="247"/>
      <c r="Y28" s="247" t="s">
        <v>30</v>
      </c>
      <c r="Z28" s="9"/>
      <c r="AA28" s="248"/>
      <c r="AB28" s="9"/>
    </row>
    <row r="29" spans="1:36" ht="12.75">
      <c r="A29" s="412"/>
      <c r="B29" s="9">
        <v>6</v>
      </c>
      <c r="C29" s="290"/>
      <c r="D29" s="290"/>
      <c r="E29" s="290"/>
      <c r="F29" s="290"/>
      <c r="G29" s="290"/>
      <c r="H29" s="228"/>
      <c r="I29" s="228"/>
      <c r="J29" s="228"/>
      <c r="K29" s="228"/>
      <c r="L29" s="228"/>
      <c r="M29" s="228"/>
      <c r="N29" s="228"/>
      <c r="O29" s="228"/>
      <c r="P29" s="228"/>
      <c r="Q29" s="247"/>
      <c r="R29" s="247"/>
      <c r="S29" s="247"/>
      <c r="T29" s="247"/>
      <c r="U29" s="247"/>
      <c r="V29" s="247"/>
      <c r="W29" s="247"/>
      <c r="X29" s="247"/>
      <c r="Y29" s="247" t="s">
        <v>194</v>
      </c>
      <c r="Z29" s="64"/>
      <c r="AA29" s="248"/>
      <c r="AB29" s="248"/>
      <c r="AJ29" s="1" t="s">
        <v>28</v>
      </c>
    </row>
    <row r="30" spans="1:28" ht="13.5" thickBot="1">
      <c r="A30" s="413"/>
      <c r="B30" s="37"/>
      <c r="C30" s="70"/>
      <c r="D30" s="70"/>
      <c r="E30" s="70"/>
      <c r="F30" s="70"/>
      <c r="G30" s="70"/>
      <c r="H30" s="70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70"/>
      <c r="V30" s="13"/>
      <c r="W30" s="70"/>
      <c r="X30" s="70"/>
      <c r="Y30" s="70" t="s">
        <v>15</v>
      </c>
      <c r="Z30" s="13"/>
      <c r="AA30" s="249"/>
      <c r="AB30" s="13"/>
    </row>
    <row r="31" spans="1:28" ht="15" customHeight="1">
      <c r="A31" s="411" t="s">
        <v>57</v>
      </c>
      <c r="B31" s="36">
        <v>1</v>
      </c>
      <c r="C31" s="167" t="s">
        <v>14</v>
      </c>
      <c r="D31" s="167"/>
      <c r="E31" s="167" t="s">
        <v>14</v>
      </c>
      <c r="F31" s="167"/>
      <c r="G31" s="167" t="s">
        <v>14</v>
      </c>
      <c r="H31" s="64"/>
      <c r="I31" s="228" t="s">
        <v>14</v>
      </c>
      <c r="J31" s="228"/>
      <c r="K31" s="12" t="s">
        <v>23</v>
      </c>
      <c r="L31" s="228"/>
      <c r="M31" s="12" t="s">
        <v>23</v>
      </c>
      <c r="N31" s="228"/>
      <c r="O31" s="89" t="s">
        <v>109</v>
      </c>
      <c r="P31" s="308"/>
      <c r="Q31" s="93" t="s">
        <v>103</v>
      </c>
      <c r="R31" s="308"/>
      <c r="S31" s="93" t="s">
        <v>103</v>
      </c>
      <c r="T31" s="308"/>
      <c r="U31" s="93" t="s">
        <v>103</v>
      </c>
      <c r="V31" s="9"/>
      <c r="W31" s="93" t="s">
        <v>103</v>
      </c>
      <c r="X31" s="308"/>
      <c r="Y31" s="93" t="s">
        <v>103</v>
      </c>
      <c r="Z31" s="9"/>
      <c r="AA31" s="93" t="s">
        <v>103</v>
      </c>
      <c r="AB31" s="308"/>
    </row>
    <row r="32" spans="1:28" ht="15.75">
      <c r="A32" s="412"/>
      <c r="B32" s="9">
        <v>2</v>
      </c>
      <c r="C32" s="290" t="s">
        <v>85</v>
      </c>
      <c r="D32" s="290"/>
      <c r="E32" s="290" t="s">
        <v>85</v>
      </c>
      <c r="F32" s="290"/>
      <c r="G32" s="290" t="s">
        <v>85</v>
      </c>
      <c r="H32" s="64"/>
      <c r="I32" s="228" t="s">
        <v>85</v>
      </c>
      <c r="J32" s="228"/>
      <c r="K32" s="89" t="s">
        <v>109</v>
      </c>
      <c r="L32" s="228"/>
      <c r="M32" s="228" t="s">
        <v>14</v>
      </c>
      <c r="N32" s="228"/>
      <c r="O32" s="12" t="s">
        <v>23</v>
      </c>
      <c r="P32" s="308"/>
      <c r="Q32" s="116" t="s">
        <v>36</v>
      </c>
      <c r="R32" s="308"/>
      <c r="S32" s="116" t="s">
        <v>185</v>
      </c>
      <c r="T32" s="308"/>
      <c r="U32" s="116" t="s">
        <v>185</v>
      </c>
      <c r="V32" s="308"/>
      <c r="W32" s="116" t="s">
        <v>185</v>
      </c>
      <c r="X32" s="308"/>
      <c r="Y32" s="116" t="s">
        <v>36</v>
      </c>
      <c r="Z32" s="9"/>
      <c r="AA32" s="116" t="s">
        <v>36</v>
      </c>
      <c r="AB32" s="9"/>
    </row>
    <row r="33" spans="1:28" ht="15">
      <c r="A33" s="412"/>
      <c r="B33" s="9">
        <v>3</v>
      </c>
      <c r="C33" s="290" t="s">
        <v>207</v>
      </c>
      <c r="D33" s="290"/>
      <c r="E33" s="290" t="s">
        <v>207</v>
      </c>
      <c r="F33" s="290"/>
      <c r="G33" s="290" t="s">
        <v>207</v>
      </c>
      <c r="H33" s="64"/>
      <c r="I33" s="12" t="s">
        <v>23</v>
      </c>
      <c r="J33" s="228"/>
      <c r="K33" s="228" t="s">
        <v>14</v>
      </c>
      <c r="L33" s="228"/>
      <c r="M33" s="89" t="s">
        <v>109</v>
      </c>
      <c r="N33" s="228"/>
      <c r="O33" s="308" t="s">
        <v>14</v>
      </c>
      <c r="P33" s="308"/>
      <c r="Q33" s="308" t="s">
        <v>84</v>
      </c>
      <c r="R33" s="308"/>
      <c r="S33" s="308" t="s">
        <v>84</v>
      </c>
      <c r="T33" s="308"/>
      <c r="U33" s="308" t="s">
        <v>84</v>
      </c>
      <c r="V33" s="9"/>
      <c r="W33" s="308" t="s">
        <v>84</v>
      </c>
      <c r="X33" s="9"/>
      <c r="Y33" s="308" t="s">
        <v>24</v>
      </c>
      <c r="Z33" s="9"/>
      <c r="AA33" s="308" t="s">
        <v>193</v>
      </c>
      <c r="AB33" s="9"/>
    </row>
    <row r="34" spans="1:28" ht="12.75">
      <c r="A34" s="412"/>
      <c r="B34" s="9">
        <v>4</v>
      </c>
      <c r="C34" s="290" t="s">
        <v>36</v>
      </c>
      <c r="D34" s="290"/>
      <c r="E34" s="290" t="s">
        <v>36</v>
      </c>
      <c r="F34" s="290"/>
      <c r="G34" s="290" t="s">
        <v>36</v>
      </c>
      <c r="H34" s="64"/>
      <c r="I34" s="93" t="s">
        <v>103</v>
      </c>
      <c r="J34" s="228"/>
      <c r="K34" s="228" t="s">
        <v>81</v>
      </c>
      <c r="L34" s="228"/>
      <c r="M34" s="228" t="s">
        <v>81</v>
      </c>
      <c r="N34" s="228"/>
      <c r="O34" s="308" t="s">
        <v>81</v>
      </c>
      <c r="P34" s="308"/>
      <c r="Q34" s="308" t="s">
        <v>14</v>
      </c>
      <c r="R34" s="308"/>
      <c r="S34" s="308" t="s">
        <v>14</v>
      </c>
      <c r="T34" s="308"/>
      <c r="U34" s="308" t="s">
        <v>14</v>
      </c>
      <c r="V34" s="9"/>
      <c r="W34" s="308" t="s">
        <v>14</v>
      </c>
      <c r="X34" s="9"/>
      <c r="Y34" s="308" t="s">
        <v>14</v>
      </c>
      <c r="Z34" s="308"/>
      <c r="AA34" s="308" t="s">
        <v>191</v>
      </c>
      <c r="AB34" s="9"/>
    </row>
    <row r="35" spans="1:28" ht="12.75">
      <c r="A35" s="412"/>
      <c r="B35" s="9">
        <v>5</v>
      </c>
      <c r="C35" s="290"/>
      <c r="D35" s="290"/>
      <c r="E35" s="290"/>
      <c r="F35" s="290"/>
      <c r="G35" s="290"/>
      <c r="H35" s="64"/>
      <c r="J35" s="228"/>
      <c r="K35" s="167" t="s">
        <v>85</v>
      </c>
      <c r="L35" s="228"/>
      <c r="M35" s="228"/>
      <c r="N35" s="228"/>
      <c r="P35" s="308"/>
      <c r="Q35" s="308" t="s">
        <v>30</v>
      </c>
      <c r="R35" s="308"/>
      <c r="S35" s="308" t="s">
        <v>30</v>
      </c>
      <c r="T35" s="308"/>
      <c r="U35" s="308" t="s">
        <v>30</v>
      </c>
      <c r="V35" s="308"/>
      <c r="W35" s="308" t="s">
        <v>30</v>
      </c>
      <c r="X35" s="308"/>
      <c r="Y35" s="308" t="s">
        <v>30</v>
      </c>
      <c r="Z35" s="9"/>
      <c r="AA35" s="308" t="s">
        <v>190</v>
      </c>
      <c r="AB35" s="9"/>
    </row>
    <row r="36" spans="1:28" ht="12.75">
      <c r="A36" s="412"/>
      <c r="B36" s="9">
        <v>6</v>
      </c>
      <c r="C36" s="290"/>
      <c r="D36" s="290"/>
      <c r="E36" s="290"/>
      <c r="F36" s="290"/>
      <c r="G36" s="290"/>
      <c r="H36" s="4"/>
      <c r="I36" s="228"/>
      <c r="J36" s="228"/>
      <c r="K36" s="228"/>
      <c r="L36" s="228"/>
      <c r="M36" s="228"/>
      <c r="N36" s="22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9"/>
    </row>
    <row r="37" spans="1:28" ht="13.5" thickBot="1">
      <c r="A37" s="413"/>
      <c r="B37" s="37"/>
      <c r="C37" s="4"/>
      <c r="D37" s="4"/>
      <c r="E37" s="4"/>
      <c r="F37" s="4"/>
      <c r="G37" s="4"/>
      <c r="H37" s="4"/>
      <c r="I37" s="228"/>
      <c r="J37" s="228"/>
      <c r="K37" s="228"/>
      <c r="L37" s="228"/>
      <c r="M37" s="228"/>
      <c r="N37" s="228"/>
      <c r="O37" s="228"/>
      <c r="P37" s="228"/>
      <c r="Q37" s="236"/>
      <c r="R37" s="236"/>
      <c r="S37" s="236"/>
      <c r="T37" s="236"/>
      <c r="U37" s="236"/>
      <c r="V37" s="9"/>
      <c r="W37" s="9"/>
      <c r="X37" s="9"/>
      <c r="Y37" s="236"/>
      <c r="Z37" s="9"/>
      <c r="AA37" s="248"/>
      <c r="AB37" s="9"/>
    </row>
    <row r="38" ht="12.75">
      <c r="A38" s="46"/>
    </row>
    <row r="39" ht="12.75">
      <c r="A39" s="46"/>
    </row>
    <row r="40" ht="12.75">
      <c r="A40" s="46"/>
    </row>
    <row r="41" spans="1:17" ht="12.75">
      <c r="A41" s="4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</row>
    <row r="42" spans="5:17" ht="12.75"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</row>
    <row r="43" spans="5:17" ht="12.75"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</row>
    <row r="44" spans="5:17" ht="12.75"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</row>
    <row r="45" spans="5:17" ht="12.75">
      <c r="E45" s="137"/>
      <c r="F45" s="137"/>
      <c r="G45" s="137"/>
      <c r="H45" s="137"/>
      <c r="I45" s="138"/>
      <c r="J45" s="137"/>
      <c r="K45" s="137"/>
      <c r="L45" s="137"/>
      <c r="M45" s="138"/>
      <c r="N45" s="137"/>
      <c r="O45" s="137"/>
      <c r="P45" s="137"/>
      <c r="Q45" s="137"/>
    </row>
    <row r="46" spans="5:17" ht="15">
      <c r="E46" s="138"/>
      <c r="F46" s="137"/>
      <c r="G46" s="138"/>
      <c r="H46" s="137"/>
      <c r="I46" s="137"/>
      <c r="J46" s="137"/>
      <c r="K46" s="165"/>
      <c r="L46" s="137"/>
      <c r="M46" s="137"/>
      <c r="N46" s="137"/>
      <c r="O46" s="137"/>
      <c r="P46" s="137"/>
      <c r="Q46" s="137"/>
    </row>
    <row r="47" spans="5:17" ht="15.75">
      <c r="E47" s="137"/>
      <c r="F47" s="137"/>
      <c r="G47" s="137"/>
      <c r="H47" s="137"/>
      <c r="I47" s="166"/>
      <c r="J47" s="137"/>
      <c r="K47" s="137"/>
      <c r="L47" s="137"/>
      <c r="M47" s="138"/>
      <c r="N47" s="137"/>
      <c r="O47" s="137"/>
      <c r="P47" s="137"/>
      <c r="Q47" s="137"/>
    </row>
    <row r="48" spans="5:17" ht="12.75">
      <c r="E48" s="137"/>
      <c r="F48" s="137"/>
      <c r="G48" s="138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5:17" ht="12.75"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5:17" ht="12.75"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</row>
    <row r="51" spans="5:17" ht="12.75"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</row>
    <row r="52" spans="5:17" ht="12.75"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</row>
    <row r="53" spans="5:17" ht="12.75"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</row>
    <row r="54" spans="5:17" ht="12.75"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</row>
    <row r="55" spans="5:17" ht="12.75"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</row>
    <row r="56" spans="5:17" ht="12.75"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</row>
  </sheetData>
  <sheetProtection/>
  <mergeCells count="20">
    <mergeCell ref="O1:O2"/>
    <mergeCell ref="P1:P2"/>
    <mergeCell ref="I1:I2"/>
    <mergeCell ref="J1:J2"/>
    <mergeCell ref="A31:A37"/>
    <mergeCell ref="B1:B2"/>
    <mergeCell ref="D1:D2"/>
    <mergeCell ref="F1:F2"/>
    <mergeCell ref="G1:G2"/>
    <mergeCell ref="H1:H2"/>
    <mergeCell ref="Q1:AB1"/>
    <mergeCell ref="A1:A2"/>
    <mergeCell ref="A3:A9"/>
    <mergeCell ref="A10:A16"/>
    <mergeCell ref="A17:A22"/>
    <mergeCell ref="A24:A30"/>
    <mergeCell ref="K1:K2"/>
    <mergeCell ref="L1:L2"/>
    <mergeCell ref="M1:M2"/>
    <mergeCell ref="N1:N2"/>
  </mergeCells>
  <printOptions/>
  <pageMargins left="0.11811023622047245" right="0.11811023622047245" top="0.15748031496062992" bottom="0.15748031496062992" header="0" footer="0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A1">
      <selection activeCell="C27" sqref="C27:M31"/>
    </sheetView>
  </sheetViews>
  <sheetFormatPr defaultColWidth="9.140625" defaultRowHeight="15"/>
  <cols>
    <col min="1" max="1" width="11.421875" style="32" customWidth="1"/>
    <col min="2" max="2" width="3.57421875" style="32" customWidth="1"/>
    <col min="3" max="3" width="15.7109375" style="33" customWidth="1"/>
    <col min="4" max="4" width="3.7109375" style="32" customWidth="1"/>
    <col min="5" max="5" width="15.7109375" style="33" customWidth="1"/>
    <col min="6" max="6" width="3.7109375" style="32" customWidth="1"/>
    <col min="7" max="7" width="15.7109375" style="33" customWidth="1"/>
    <col min="8" max="8" width="3.7109375" style="32" customWidth="1"/>
    <col min="9" max="9" width="15.7109375" style="33" customWidth="1"/>
    <col min="10" max="10" width="3.7109375" style="32" customWidth="1"/>
    <col min="11" max="11" width="15.7109375" style="33" customWidth="1"/>
    <col min="12" max="12" width="3.7109375" style="32" customWidth="1"/>
    <col min="13" max="13" width="15.7109375" style="33" customWidth="1"/>
    <col min="14" max="14" width="3.7109375" style="32" customWidth="1"/>
  </cols>
  <sheetData>
    <row r="1" spans="1:32" ht="26.25" customHeight="1">
      <c r="A1" s="405"/>
      <c r="B1" s="403" t="s">
        <v>0</v>
      </c>
      <c r="C1" s="405" t="s">
        <v>88</v>
      </c>
      <c r="D1" s="407" t="s">
        <v>2</v>
      </c>
      <c r="E1" s="405" t="s">
        <v>89</v>
      </c>
      <c r="F1" s="407" t="s">
        <v>2</v>
      </c>
      <c r="G1" s="405" t="s">
        <v>90</v>
      </c>
      <c r="H1" s="407" t="s">
        <v>2</v>
      </c>
      <c r="I1" s="405" t="s">
        <v>91</v>
      </c>
      <c r="J1" s="407" t="s">
        <v>2</v>
      </c>
      <c r="K1" s="405" t="s">
        <v>92</v>
      </c>
      <c r="L1" s="407" t="s">
        <v>2</v>
      </c>
      <c r="M1" s="405" t="s">
        <v>93</v>
      </c>
      <c r="N1" s="407" t="s">
        <v>2</v>
      </c>
      <c r="R1" s="79"/>
      <c r="S1" s="79"/>
      <c r="T1" s="79"/>
      <c r="U1" s="79"/>
      <c r="V1" s="398"/>
      <c r="W1" s="398"/>
      <c r="X1" s="398"/>
      <c r="Y1" s="398"/>
      <c r="Z1" s="398"/>
      <c r="AA1" s="398"/>
      <c r="AB1" s="398"/>
      <c r="AC1" s="398"/>
      <c r="AD1" s="79"/>
      <c r="AE1" s="12"/>
      <c r="AF1" s="79"/>
    </row>
    <row r="2" spans="1:32" ht="26.25" customHeight="1" thickBot="1">
      <c r="A2" s="406"/>
      <c r="B2" s="404"/>
      <c r="C2" s="406"/>
      <c r="D2" s="403"/>
      <c r="E2" s="406"/>
      <c r="F2" s="403"/>
      <c r="G2" s="406"/>
      <c r="H2" s="403"/>
      <c r="I2" s="406"/>
      <c r="J2" s="403"/>
      <c r="K2" s="406"/>
      <c r="L2" s="403"/>
      <c r="M2" s="406"/>
      <c r="N2" s="403"/>
      <c r="R2" s="79"/>
      <c r="S2" s="79"/>
      <c r="T2" s="79"/>
      <c r="U2" s="79"/>
      <c r="V2" s="398"/>
      <c r="W2" s="398"/>
      <c r="X2" s="398"/>
      <c r="Y2" s="398"/>
      <c r="Z2" s="398"/>
      <c r="AA2" s="398"/>
      <c r="AB2" s="398"/>
      <c r="AC2" s="398"/>
      <c r="AD2" s="79"/>
      <c r="AE2" s="12"/>
      <c r="AF2" s="79"/>
    </row>
    <row r="3" spans="1:32" ht="12.75" customHeight="1" thickBot="1">
      <c r="A3" s="78" t="s">
        <v>104</v>
      </c>
      <c r="B3" s="36">
        <v>0</v>
      </c>
      <c r="C3" s="89" t="s">
        <v>225</v>
      </c>
      <c r="D3" s="366"/>
      <c r="E3" s="366" t="s">
        <v>14</v>
      </c>
      <c r="F3" s="366"/>
      <c r="G3" s="203" t="s">
        <v>103</v>
      </c>
      <c r="H3" s="366"/>
      <c r="I3" s="16" t="s">
        <v>181</v>
      </c>
      <c r="J3" s="222"/>
      <c r="K3" s="222" t="s">
        <v>178</v>
      </c>
      <c r="L3" s="222"/>
      <c r="M3" s="171" t="s">
        <v>36</v>
      </c>
      <c r="N3" s="222"/>
      <c r="R3" s="67" t="s">
        <v>43</v>
      </c>
      <c r="S3" s="42" t="s">
        <v>103</v>
      </c>
      <c r="T3" s="79"/>
      <c r="U3" s="79"/>
      <c r="V3" s="398"/>
      <c r="W3" s="398"/>
      <c r="X3" s="398"/>
      <c r="Y3" s="398"/>
      <c r="Z3" s="398"/>
      <c r="AA3" s="398"/>
      <c r="AB3" s="398"/>
      <c r="AC3" s="398"/>
      <c r="AD3" s="79"/>
      <c r="AE3" s="64"/>
      <c r="AF3" s="79"/>
    </row>
    <row r="4" spans="1:32" ht="12.75" customHeight="1" thickBot="1">
      <c r="A4" s="411" t="s">
        <v>12</v>
      </c>
      <c r="B4" s="36">
        <v>1</v>
      </c>
      <c r="C4" s="203" t="s">
        <v>103</v>
      </c>
      <c r="D4" s="366"/>
      <c r="E4" s="366" t="s">
        <v>20</v>
      </c>
      <c r="F4" s="366"/>
      <c r="G4" s="366" t="s">
        <v>20</v>
      </c>
      <c r="H4" s="366"/>
      <c r="I4" s="222" t="s">
        <v>20</v>
      </c>
      <c r="J4" s="222"/>
      <c r="K4" s="222" t="s">
        <v>20</v>
      </c>
      <c r="L4" s="222"/>
      <c r="M4" s="222" t="s">
        <v>20</v>
      </c>
      <c r="N4" s="222"/>
      <c r="R4" s="84" t="s">
        <v>168</v>
      </c>
      <c r="S4" s="202" t="s">
        <v>103</v>
      </c>
      <c r="T4" s="79"/>
      <c r="U4" s="79"/>
      <c r="V4" s="398"/>
      <c r="W4" s="398"/>
      <c r="X4" s="398"/>
      <c r="Y4" s="398"/>
      <c r="Z4" s="398"/>
      <c r="AA4" s="398"/>
      <c r="AB4" s="398"/>
      <c r="AC4" s="398"/>
      <c r="AD4" s="79"/>
      <c r="AE4" s="64"/>
      <c r="AF4" s="79"/>
    </row>
    <row r="5" spans="1:32" ht="12.75" customHeight="1">
      <c r="A5" s="412"/>
      <c r="B5" s="36">
        <v>2</v>
      </c>
      <c r="C5" s="366" t="s">
        <v>20</v>
      </c>
      <c r="D5" s="366"/>
      <c r="E5" s="203" t="s">
        <v>103</v>
      </c>
      <c r="F5" s="366"/>
      <c r="G5" s="125" t="s">
        <v>47</v>
      </c>
      <c r="H5" s="366"/>
      <c r="I5" s="222" t="s">
        <v>14</v>
      </c>
      <c r="J5" s="222"/>
      <c r="K5" s="222" t="s">
        <v>81</v>
      </c>
      <c r="L5" s="222"/>
      <c r="M5" s="222" t="s">
        <v>14</v>
      </c>
      <c r="N5" s="222"/>
      <c r="R5" s="1" t="s">
        <v>108</v>
      </c>
      <c r="S5" s="126" t="s">
        <v>135</v>
      </c>
      <c r="T5" s="79"/>
      <c r="U5" s="79"/>
      <c r="V5" s="398"/>
      <c r="W5" s="398"/>
      <c r="X5" s="398"/>
      <c r="Y5" s="398"/>
      <c r="Z5" s="398"/>
      <c r="AA5" s="398"/>
      <c r="AB5" s="398"/>
      <c r="AC5" s="398"/>
      <c r="AD5" s="79"/>
      <c r="AE5" s="64"/>
      <c r="AF5" s="79"/>
    </row>
    <row r="6" spans="1:32" ht="12.75" customHeight="1">
      <c r="A6" s="412"/>
      <c r="B6" s="9">
        <v>3</v>
      </c>
      <c r="C6" s="366" t="s">
        <v>81</v>
      </c>
      <c r="D6" s="366"/>
      <c r="E6" s="125" t="s">
        <v>47</v>
      </c>
      <c r="F6" s="366"/>
      <c r="G6" s="366" t="s">
        <v>14</v>
      </c>
      <c r="H6" s="366"/>
      <c r="I6" s="222" t="s">
        <v>81</v>
      </c>
      <c r="J6" s="222"/>
      <c r="K6" s="222" t="s">
        <v>14</v>
      </c>
      <c r="L6" s="222"/>
      <c r="M6" s="222" t="s">
        <v>81</v>
      </c>
      <c r="N6" s="222"/>
      <c r="R6" s="29"/>
      <c r="S6" s="126" t="s">
        <v>163</v>
      </c>
      <c r="T6" s="79"/>
      <c r="U6" s="79"/>
      <c r="V6" s="398"/>
      <c r="W6" s="398"/>
      <c r="X6" s="398"/>
      <c r="Y6" s="398"/>
      <c r="Z6" s="398"/>
      <c r="AA6" s="398"/>
      <c r="AB6" s="398"/>
      <c r="AC6" s="398"/>
      <c r="AD6" s="79"/>
      <c r="AE6" s="12"/>
      <c r="AF6" s="79"/>
    </row>
    <row r="7" spans="1:32" ht="12.75" customHeight="1">
      <c r="A7" s="412"/>
      <c r="B7" s="9">
        <v>4</v>
      </c>
      <c r="C7" s="125" t="s">
        <v>47</v>
      </c>
      <c r="D7" s="366"/>
      <c r="E7" s="366" t="s">
        <v>81</v>
      </c>
      <c r="F7" s="366"/>
      <c r="G7" s="366" t="s">
        <v>81</v>
      </c>
      <c r="H7" s="366"/>
      <c r="I7" s="222" t="s">
        <v>36</v>
      </c>
      <c r="J7" s="222"/>
      <c r="K7" s="315" t="s">
        <v>85</v>
      </c>
      <c r="L7" s="222"/>
      <c r="M7" s="225" t="s">
        <v>27</v>
      </c>
      <c r="N7" s="222"/>
      <c r="R7" s="124" t="s">
        <v>47</v>
      </c>
      <c r="S7" s="54" t="s">
        <v>119</v>
      </c>
      <c r="T7" s="79"/>
      <c r="U7" s="79"/>
      <c r="V7" s="398"/>
      <c r="W7" s="398"/>
      <c r="X7" s="398"/>
      <c r="Y7" s="398"/>
      <c r="Z7" s="398"/>
      <c r="AA7" s="398"/>
      <c r="AB7" s="398"/>
      <c r="AC7" s="398"/>
      <c r="AD7" s="79"/>
      <c r="AE7" s="12"/>
      <c r="AF7" s="79"/>
    </row>
    <row r="8" spans="1:32" ht="12.75" customHeight="1">
      <c r="A8" s="412"/>
      <c r="B8" s="9">
        <v>5</v>
      </c>
      <c r="C8" s="16"/>
      <c r="D8" s="157"/>
      <c r="E8" s="16"/>
      <c r="F8" s="157"/>
      <c r="G8" s="16"/>
      <c r="H8" s="157"/>
      <c r="I8" s="16"/>
      <c r="J8" s="157"/>
      <c r="K8" s="16"/>
      <c r="L8" s="157"/>
      <c r="M8" s="16"/>
      <c r="N8" s="222"/>
      <c r="R8" s="29"/>
      <c r="S8" s="29"/>
      <c r="T8" s="79"/>
      <c r="U8" s="79"/>
      <c r="V8" s="398"/>
      <c r="W8" s="398"/>
      <c r="X8" s="398"/>
      <c r="Y8" s="398"/>
      <c r="Z8" s="398"/>
      <c r="AA8" s="398"/>
      <c r="AB8" s="398"/>
      <c r="AC8" s="398"/>
      <c r="AD8" s="79"/>
      <c r="AE8" s="43"/>
      <c r="AF8" s="79"/>
    </row>
    <row r="9" spans="1:32" ht="12.75" customHeight="1">
      <c r="A9" s="412"/>
      <c r="B9" s="9">
        <v>6</v>
      </c>
      <c r="C9" s="16"/>
      <c r="D9" s="366"/>
      <c r="E9" s="16"/>
      <c r="F9" s="366"/>
      <c r="G9" s="16"/>
      <c r="H9" s="366"/>
      <c r="I9" s="130"/>
      <c r="J9" s="167"/>
      <c r="K9" s="16"/>
      <c r="L9" s="167"/>
      <c r="M9" s="130"/>
      <c r="N9" s="167"/>
      <c r="R9" s="115" t="s">
        <v>36</v>
      </c>
      <c r="S9" s="54" t="s">
        <v>56</v>
      </c>
      <c r="T9" s="79"/>
      <c r="U9" s="79"/>
      <c r="V9" s="398"/>
      <c r="W9" s="398"/>
      <c r="X9" s="398"/>
      <c r="Y9" s="398"/>
      <c r="Z9" s="398"/>
      <c r="AA9" s="398"/>
      <c r="AB9" s="398"/>
      <c r="AC9" s="398"/>
      <c r="AD9" s="79"/>
      <c r="AE9" s="43"/>
      <c r="AF9" s="79"/>
    </row>
    <row r="10" spans="1:32" ht="12.75" customHeight="1" thickBot="1">
      <c r="A10" s="413"/>
      <c r="B10" s="37"/>
      <c r="C10" s="12"/>
      <c r="D10" s="366"/>
      <c r="E10" s="12"/>
      <c r="F10" s="366"/>
      <c r="G10" s="12"/>
      <c r="H10" s="167"/>
      <c r="I10" s="12"/>
      <c r="J10" s="167"/>
      <c r="K10" s="130"/>
      <c r="L10" s="167"/>
      <c r="M10" s="12"/>
      <c r="N10" s="167"/>
      <c r="R10" s="29"/>
      <c r="S10" s="29"/>
      <c r="T10" s="79"/>
      <c r="U10" s="79"/>
      <c r="V10" s="398"/>
      <c r="W10" s="398"/>
      <c r="X10" s="398"/>
      <c r="Y10" s="398"/>
      <c r="Z10" s="398"/>
      <c r="AA10" s="398"/>
      <c r="AB10" s="398"/>
      <c r="AC10" s="398"/>
      <c r="AD10" s="79"/>
      <c r="AE10" s="43"/>
      <c r="AF10" s="79"/>
    </row>
    <row r="11" spans="1:32" ht="12.75" customHeight="1" thickBot="1">
      <c r="A11" s="78" t="s">
        <v>104</v>
      </c>
      <c r="B11" s="36">
        <v>0</v>
      </c>
      <c r="C11" s="366" t="s">
        <v>20</v>
      </c>
      <c r="D11" s="366"/>
      <c r="E11" s="366" t="s">
        <v>20</v>
      </c>
      <c r="F11" s="366"/>
      <c r="G11" s="366" t="s">
        <v>20</v>
      </c>
      <c r="H11" s="222"/>
      <c r="I11" s="222" t="s">
        <v>178</v>
      </c>
      <c r="J11" s="222"/>
      <c r="K11" s="222" t="s">
        <v>20</v>
      </c>
      <c r="L11" s="222"/>
      <c r="M11" s="222" t="s">
        <v>178</v>
      </c>
      <c r="N11" s="222"/>
      <c r="R11" s="79"/>
      <c r="S11" s="79"/>
      <c r="T11" s="79"/>
      <c r="U11" s="79"/>
      <c r="V11" s="398"/>
      <c r="W11" s="398"/>
      <c r="X11" s="398"/>
      <c r="Y11" s="398"/>
      <c r="Z11" s="398"/>
      <c r="AA11" s="398"/>
      <c r="AB11" s="398"/>
      <c r="AC11" s="398"/>
      <c r="AD11" s="79"/>
      <c r="AE11" s="64"/>
      <c r="AF11" s="79"/>
    </row>
    <row r="12" spans="1:32" ht="12.75" customHeight="1">
      <c r="A12" s="411" t="s">
        <v>33</v>
      </c>
      <c r="B12" s="36">
        <v>1</v>
      </c>
      <c r="C12" s="366" t="s">
        <v>81</v>
      </c>
      <c r="D12" s="366"/>
      <c r="E12" s="171" t="s">
        <v>36</v>
      </c>
      <c r="F12" s="366"/>
      <c r="G12" s="366" t="s">
        <v>81</v>
      </c>
      <c r="H12" s="222"/>
      <c r="I12" s="206" t="s">
        <v>103</v>
      </c>
      <c r="J12" s="222"/>
      <c r="K12" s="222" t="s">
        <v>27</v>
      </c>
      <c r="L12" s="222"/>
      <c r="M12" s="222" t="s">
        <v>20</v>
      </c>
      <c r="N12" s="222"/>
      <c r="R12" s="67" t="s">
        <v>124</v>
      </c>
      <c r="S12" s="156" t="s">
        <v>125</v>
      </c>
      <c r="T12" s="79"/>
      <c r="U12" s="79"/>
      <c r="V12" s="398"/>
      <c r="W12" s="398"/>
      <c r="X12" s="398"/>
      <c r="Y12" s="398"/>
      <c r="Z12" s="398"/>
      <c r="AA12" s="398"/>
      <c r="AB12" s="398"/>
      <c r="AC12" s="398"/>
      <c r="AD12" s="79"/>
      <c r="AE12" s="43"/>
      <c r="AF12" s="79"/>
    </row>
    <row r="13" spans="1:32" ht="12.75" customHeight="1">
      <c r="A13" s="412"/>
      <c r="B13" s="9">
        <v>2</v>
      </c>
      <c r="C13" s="366" t="s">
        <v>14</v>
      </c>
      <c r="D13" s="366"/>
      <c r="E13" s="89" t="s">
        <v>225</v>
      </c>
      <c r="F13" s="366"/>
      <c r="G13" s="366" t="s">
        <v>14</v>
      </c>
      <c r="H13" s="222"/>
      <c r="I13" s="222" t="s">
        <v>20</v>
      </c>
      <c r="J13" s="222"/>
      <c r="K13" s="206" t="s">
        <v>103</v>
      </c>
      <c r="L13" s="222"/>
      <c r="M13" s="222" t="s">
        <v>85</v>
      </c>
      <c r="N13" s="222"/>
      <c r="R13" s="29"/>
      <c r="S13" s="29"/>
      <c r="T13" s="79"/>
      <c r="U13" s="79"/>
      <c r="V13" s="398"/>
      <c r="W13" s="398"/>
      <c r="X13" s="398"/>
      <c r="Y13" s="398"/>
      <c r="Z13" s="398"/>
      <c r="AA13" s="398"/>
      <c r="AB13" s="398"/>
      <c r="AC13" s="398"/>
      <c r="AD13" s="79"/>
      <c r="AE13" s="43"/>
      <c r="AF13" s="79"/>
    </row>
    <row r="14" spans="1:32" ht="12.75" customHeight="1">
      <c r="A14" s="412"/>
      <c r="B14" s="9">
        <v>3</v>
      </c>
      <c r="C14" s="366" t="s">
        <v>85</v>
      </c>
      <c r="D14" s="366"/>
      <c r="E14" s="366" t="s">
        <v>14</v>
      </c>
      <c r="F14" s="366"/>
      <c r="G14" s="366" t="s">
        <v>85</v>
      </c>
      <c r="H14" s="222"/>
      <c r="I14" s="222" t="s">
        <v>85</v>
      </c>
      <c r="J14" s="222"/>
      <c r="K14" s="222" t="s">
        <v>85</v>
      </c>
      <c r="L14" s="222"/>
      <c r="M14" s="206" t="s">
        <v>103</v>
      </c>
      <c r="N14" s="222"/>
      <c r="R14" s="119" t="s">
        <v>36</v>
      </c>
      <c r="S14" s="26" t="s">
        <v>139</v>
      </c>
      <c r="T14" s="79"/>
      <c r="U14" s="79"/>
      <c r="V14" s="398"/>
      <c r="W14" s="398"/>
      <c r="X14" s="398"/>
      <c r="Y14" s="398"/>
      <c r="Z14" s="398"/>
      <c r="AA14" s="398"/>
      <c r="AB14" s="398"/>
      <c r="AC14" s="398"/>
      <c r="AD14" s="79"/>
      <c r="AE14" s="1"/>
      <c r="AF14" s="79"/>
    </row>
    <row r="15" spans="1:32" ht="12.75" customHeight="1">
      <c r="A15" s="412"/>
      <c r="B15" s="9">
        <v>4</v>
      </c>
      <c r="C15" s="366" t="s">
        <v>36</v>
      </c>
      <c r="D15" s="366"/>
      <c r="E15" s="366" t="s">
        <v>81</v>
      </c>
      <c r="F15" s="366"/>
      <c r="G15" s="366" t="s">
        <v>36</v>
      </c>
      <c r="H15" s="222"/>
      <c r="I15" s="336" t="s">
        <v>14</v>
      </c>
      <c r="J15" s="222"/>
      <c r="K15" s="336" t="s">
        <v>14</v>
      </c>
      <c r="L15" s="222"/>
      <c r="M15" s="336" t="s">
        <v>14</v>
      </c>
      <c r="N15" s="222"/>
      <c r="R15" s="79"/>
      <c r="S15" s="79"/>
      <c r="T15" s="79"/>
      <c r="U15" s="79"/>
      <c r="V15" s="398"/>
      <c r="W15" s="398"/>
      <c r="X15" s="398"/>
      <c r="Y15" s="398"/>
      <c r="Z15" s="398"/>
      <c r="AA15" s="398"/>
      <c r="AB15" s="398"/>
      <c r="AC15" s="398"/>
      <c r="AD15" s="79"/>
      <c r="AE15" s="43"/>
      <c r="AF15" s="79"/>
    </row>
    <row r="16" spans="1:32" ht="12.75" customHeight="1">
      <c r="A16" s="412"/>
      <c r="B16" s="9">
        <v>5</v>
      </c>
      <c r="C16" s="16"/>
      <c r="D16" s="157"/>
      <c r="E16" s="16"/>
      <c r="F16" s="157"/>
      <c r="G16" s="16"/>
      <c r="H16" s="157"/>
      <c r="I16" s="16"/>
      <c r="J16" s="157"/>
      <c r="K16" s="16"/>
      <c r="L16" s="157"/>
      <c r="M16" s="16"/>
      <c r="N16" s="222"/>
      <c r="R16" s="67"/>
      <c r="S16" s="201"/>
      <c r="T16" s="79"/>
      <c r="U16" s="79"/>
      <c r="V16" s="398"/>
      <c r="W16" s="398"/>
      <c r="X16" s="398"/>
      <c r="Y16" s="398"/>
      <c r="Z16" s="398"/>
      <c r="AA16" s="398"/>
      <c r="AB16" s="398"/>
      <c r="AC16" s="398"/>
      <c r="AD16" s="79"/>
      <c r="AE16" s="43"/>
      <c r="AF16" s="79"/>
    </row>
    <row r="17" spans="1:32" ht="12.75" customHeight="1">
      <c r="A17" s="412"/>
      <c r="B17" s="9">
        <v>6</v>
      </c>
      <c r="C17" s="16"/>
      <c r="D17" s="366"/>
      <c r="E17" s="16"/>
      <c r="F17" s="366"/>
      <c r="G17" s="16"/>
      <c r="H17" s="188"/>
      <c r="I17" s="130"/>
      <c r="J17" s="188"/>
      <c r="K17" s="130"/>
      <c r="L17" s="188"/>
      <c r="M17" s="12"/>
      <c r="N17" s="167"/>
      <c r="R17" s="79"/>
      <c r="S17" s="79"/>
      <c r="T17" s="79"/>
      <c r="U17" s="79"/>
      <c r="V17" s="398"/>
      <c r="W17" s="398"/>
      <c r="X17" s="398"/>
      <c r="Y17" s="398"/>
      <c r="Z17" s="398"/>
      <c r="AA17" s="398"/>
      <c r="AB17" s="398"/>
      <c r="AC17" s="398"/>
      <c r="AD17" s="79"/>
      <c r="AE17" s="43"/>
      <c r="AF17" s="79"/>
    </row>
    <row r="18" spans="1:32" ht="12.75" customHeight="1" thickBot="1">
      <c r="A18" s="413"/>
      <c r="B18" s="37"/>
      <c r="C18" s="12"/>
      <c r="D18" s="366"/>
      <c r="E18" s="12"/>
      <c r="F18" s="366"/>
      <c r="G18" s="12"/>
      <c r="H18" s="64"/>
      <c r="I18" s="12"/>
      <c r="J18" s="64"/>
      <c r="K18" s="12"/>
      <c r="L18" s="64"/>
      <c r="M18" s="12"/>
      <c r="N18" s="4"/>
      <c r="R18" s="1"/>
      <c r="S18" s="128"/>
      <c r="T18" s="79"/>
      <c r="U18" s="79"/>
      <c r="V18" s="398"/>
      <c r="W18" s="398"/>
      <c r="X18" s="398"/>
      <c r="Y18" s="398"/>
      <c r="Z18" s="398"/>
      <c r="AA18" s="398"/>
      <c r="AB18" s="398"/>
      <c r="AC18" s="398"/>
      <c r="AD18" s="79"/>
      <c r="AE18" s="43"/>
      <c r="AF18" s="79"/>
    </row>
    <row r="19" spans="1:32" ht="12.75" customHeight="1" thickBot="1">
      <c r="A19" s="78" t="s">
        <v>104</v>
      </c>
      <c r="B19" s="36">
        <v>0</v>
      </c>
      <c r="C19" s="203" t="s">
        <v>103</v>
      </c>
      <c r="D19" s="366"/>
      <c r="E19" s="366" t="s">
        <v>20</v>
      </c>
      <c r="F19" s="366"/>
      <c r="G19" s="366" t="s">
        <v>81</v>
      </c>
      <c r="H19" s="222"/>
      <c r="I19" s="222" t="s">
        <v>20</v>
      </c>
      <c r="J19" s="222"/>
      <c r="K19" s="222" t="s">
        <v>20</v>
      </c>
      <c r="L19" s="222"/>
      <c r="M19" s="222" t="s">
        <v>20</v>
      </c>
      <c r="N19" s="157"/>
      <c r="R19" s="79"/>
      <c r="S19" s="128"/>
      <c r="T19" s="79"/>
      <c r="U19" s="79"/>
      <c r="V19" s="398"/>
      <c r="W19" s="398"/>
      <c r="X19" s="398"/>
      <c r="Y19" s="398"/>
      <c r="Z19" s="398"/>
      <c r="AA19" s="398"/>
      <c r="AB19" s="398"/>
      <c r="AC19" s="398"/>
      <c r="AD19" s="79"/>
      <c r="AE19" s="64"/>
      <c r="AF19" s="79"/>
    </row>
    <row r="20" spans="1:32" ht="12.75" customHeight="1">
      <c r="A20" s="411" t="s">
        <v>45</v>
      </c>
      <c r="B20" s="36">
        <v>1</v>
      </c>
      <c r="C20" s="366" t="s">
        <v>20</v>
      </c>
      <c r="D20" s="366"/>
      <c r="E20" s="366" t="s">
        <v>81</v>
      </c>
      <c r="F20" s="366"/>
      <c r="G20" s="203" t="s">
        <v>103</v>
      </c>
      <c r="H20" s="222"/>
      <c r="I20" s="125" t="s">
        <v>47</v>
      </c>
      <c r="J20" s="222"/>
      <c r="K20" s="222" t="s">
        <v>14</v>
      </c>
      <c r="L20" s="222"/>
      <c r="M20" s="222" t="s">
        <v>14</v>
      </c>
      <c r="N20" s="167"/>
      <c r="Q20" t="s">
        <v>28</v>
      </c>
      <c r="R20" s="79"/>
      <c r="S20" s="79"/>
      <c r="T20" s="79"/>
      <c r="U20" s="79"/>
      <c r="V20" s="398"/>
      <c r="W20" s="398"/>
      <c r="X20" s="398"/>
      <c r="Y20" s="398"/>
      <c r="Z20" s="398"/>
      <c r="AA20" s="398"/>
      <c r="AB20" s="398"/>
      <c r="AC20" s="398"/>
      <c r="AD20" s="79"/>
      <c r="AE20" s="43"/>
      <c r="AF20" s="79"/>
    </row>
    <row r="21" spans="1:32" ht="12.75" customHeight="1">
      <c r="A21" s="412"/>
      <c r="B21" s="9">
        <v>2</v>
      </c>
      <c r="C21" s="89" t="s">
        <v>225</v>
      </c>
      <c r="D21" s="366"/>
      <c r="E21" s="203" t="s">
        <v>103</v>
      </c>
      <c r="F21" s="366"/>
      <c r="G21" s="366" t="s">
        <v>20</v>
      </c>
      <c r="H21" s="222"/>
      <c r="I21" s="222" t="s">
        <v>14</v>
      </c>
      <c r="J21" s="222"/>
      <c r="K21" s="125" t="s">
        <v>47</v>
      </c>
      <c r="L21" s="222"/>
      <c r="M21" s="222" t="s">
        <v>81</v>
      </c>
      <c r="N21" s="167"/>
      <c r="R21" s="79"/>
      <c r="S21" s="79"/>
      <c r="T21" s="79"/>
      <c r="U21" s="79"/>
      <c r="V21" s="398"/>
      <c r="W21" s="398"/>
      <c r="X21" s="398"/>
      <c r="Y21" s="398"/>
      <c r="Z21" s="398"/>
      <c r="AA21" s="398"/>
      <c r="AB21" s="398"/>
      <c r="AC21" s="398"/>
      <c r="AD21" s="79"/>
      <c r="AE21" s="43"/>
      <c r="AF21" s="79"/>
    </row>
    <row r="22" spans="1:32" ht="12.75" customHeight="1">
      <c r="A22" s="412"/>
      <c r="B22" s="9">
        <v>3</v>
      </c>
      <c r="C22" s="366" t="s">
        <v>14</v>
      </c>
      <c r="D22" s="366"/>
      <c r="E22" s="366" t="s">
        <v>85</v>
      </c>
      <c r="F22" s="366"/>
      <c r="G22" s="366" t="s">
        <v>14</v>
      </c>
      <c r="H22" s="222"/>
      <c r="I22" s="222" t="s">
        <v>81</v>
      </c>
      <c r="J22" s="222"/>
      <c r="K22" s="222" t="s">
        <v>81</v>
      </c>
      <c r="L22" s="222"/>
      <c r="M22" s="125" t="s">
        <v>47</v>
      </c>
      <c r="N22" s="167"/>
      <c r="R22" s="79"/>
      <c r="S22" s="79"/>
      <c r="T22" s="79"/>
      <c r="U22" s="79"/>
      <c r="V22" s="398"/>
      <c r="W22" s="398"/>
      <c r="X22" s="398"/>
      <c r="Y22" s="398"/>
      <c r="Z22" s="398"/>
      <c r="AA22" s="398"/>
      <c r="AB22" s="398"/>
      <c r="AC22" s="398"/>
      <c r="AD22" s="79"/>
      <c r="AE22" s="43"/>
      <c r="AF22" s="79"/>
    </row>
    <row r="23" spans="1:32" ht="12.75" customHeight="1">
      <c r="A23" s="412"/>
      <c r="B23" s="9">
        <v>4</v>
      </c>
      <c r="C23" s="366" t="s">
        <v>81</v>
      </c>
      <c r="D23" s="366"/>
      <c r="E23" s="366" t="s">
        <v>163</v>
      </c>
      <c r="F23" s="366"/>
      <c r="G23" s="89" t="s">
        <v>225</v>
      </c>
      <c r="H23" s="222"/>
      <c r="I23" s="315" t="s">
        <v>85</v>
      </c>
      <c r="J23" s="315"/>
      <c r="K23" s="222" t="s">
        <v>36</v>
      </c>
      <c r="L23" s="315"/>
      <c r="M23" s="315" t="s">
        <v>85</v>
      </c>
      <c r="N23" s="167"/>
      <c r="P23" t="s">
        <v>28</v>
      </c>
      <c r="R23" s="79"/>
      <c r="S23" s="79"/>
      <c r="T23" s="79"/>
      <c r="U23" s="79"/>
      <c r="V23" s="398"/>
      <c r="W23" s="398"/>
      <c r="X23" s="398"/>
      <c r="Y23" s="398"/>
      <c r="Z23" s="398"/>
      <c r="AA23" s="398"/>
      <c r="AB23" s="398"/>
      <c r="AC23" s="398"/>
      <c r="AD23" s="79"/>
      <c r="AE23" s="43"/>
      <c r="AF23" s="79"/>
    </row>
    <row r="24" spans="1:32" ht="12.75" customHeight="1">
      <c r="A24" s="412"/>
      <c r="B24" s="9">
        <v>5</v>
      </c>
      <c r="C24" s="16"/>
      <c r="D24" s="157"/>
      <c r="E24" s="16"/>
      <c r="F24" s="157"/>
      <c r="H24" s="157"/>
      <c r="I24" s="16"/>
      <c r="J24" s="157"/>
      <c r="K24" s="16"/>
      <c r="L24" s="157"/>
      <c r="M24" s="16"/>
      <c r="N24" s="167"/>
      <c r="R24" s="79"/>
      <c r="S24" s="79"/>
      <c r="T24" s="79"/>
      <c r="U24" s="79"/>
      <c r="V24" s="398"/>
      <c r="W24" s="398"/>
      <c r="X24" s="398"/>
      <c r="Y24" s="398"/>
      <c r="Z24" s="398"/>
      <c r="AA24" s="398"/>
      <c r="AB24" s="398"/>
      <c r="AC24" s="398"/>
      <c r="AD24" s="79"/>
      <c r="AE24" s="1"/>
      <c r="AF24" s="79"/>
    </row>
    <row r="25" spans="1:32" ht="12.75" customHeight="1">
      <c r="A25" s="412"/>
      <c r="B25" s="9">
        <v>6</v>
      </c>
      <c r="D25" s="71"/>
      <c r="E25" s="16"/>
      <c r="F25" s="366"/>
      <c r="G25" s="16"/>
      <c r="H25" s="222"/>
      <c r="I25" s="12"/>
      <c r="J25" s="222"/>
      <c r="K25" s="16"/>
      <c r="L25" s="157"/>
      <c r="M25" s="16"/>
      <c r="N25" s="167"/>
      <c r="R25" s="79"/>
      <c r="S25" s="79"/>
      <c r="T25" s="79"/>
      <c r="U25" s="79"/>
      <c r="V25" s="398"/>
      <c r="W25" s="398"/>
      <c r="X25" s="398"/>
      <c r="Y25" s="398"/>
      <c r="Z25" s="398"/>
      <c r="AA25" s="398"/>
      <c r="AB25" s="398"/>
      <c r="AC25" s="398"/>
      <c r="AD25" s="79"/>
      <c r="AE25" s="1"/>
      <c r="AF25" s="79"/>
    </row>
    <row r="26" spans="1:32" ht="12.75" customHeight="1" thickBot="1">
      <c r="A26" s="413"/>
      <c r="B26" s="37"/>
      <c r="C26" s="12"/>
      <c r="D26" s="366"/>
      <c r="E26" s="130"/>
      <c r="F26" s="366"/>
      <c r="G26" s="12"/>
      <c r="H26" s="167"/>
      <c r="I26" s="12"/>
      <c r="J26" s="167"/>
      <c r="K26" s="12"/>
      <c r="L26" s="167"/>
      <c r="M26" s="12"/>
      <c r="N26" s="4"/>
      <c r="R26" s="79"/>
      <c r="S26" s="79"/>
      <c r="T26" s="79"/>
      <c r="U26" s="79"/>
      <c r="V26" s="398"/>
      <c r="W26" s="398"/>
      <c r="X26" s="398"/>
      <c r="Y26" s="398"/>
      <c r="Z26" s="398"/>
      <c r="AA26" s="398"/>
      <c r="AB26" s="398"/>
      <c r="AC26" s="398"/>
      <c r="AD26" s="79"/>
      <c r="AE26" s="43"/>
      <c r="AF26" s="79"/>
    </row>
    <row r="27" spans="1:32" ht="12.75" customHeight="1" thickBot="1">
      <c r="A27" s="78" t="s">
        <v>104</v>
      </c>
      <c r="B27" s="36">
        <v>0</v>
      </c>
      <c r="C27" s="366" t="s">
        <v>14</v>
      </c>
      <c r="D27" s="366"/>
      <c r="E27" s="366" t="s">
        <v>20</v>
      </c>
      <c r="F27" s="366"/>
      <c r="G27" s="89" t="s">
        <v>225</v>
      </c>
      <c r="H27" s="167"/>
      <c r="I27" s="16" t="s">
        <v>177</v>
      </c>
      <c r="J27" s="167"/>
      <c r="K27" s="16" t="s">
        <v>179</v>
      </c>
      <c r="L27" s="167"/>
      <c r="M27" s="16" t="s">
        <v>180</v>
      </c>
      <c r="N27" s="167"/>
      <c r="R27" s="79"/>
      <c r="S27" s="79"/>
      <c r="T27" s="79"/>
      <c r="U27" s="79"/>
      <c r="V27" s="80"/>
      <c r="W27" s="80"/>
      <c r="X27" s="80"/>
      <c r="Y27" s="80"/>
      <c r="Z27" s="80"/>
      <c r="AA27" s="80"/>
      <c r="AB27" s="80"/>
      <c r="AC27" s="80"/>
      <c r="AD27" s="79"/>
      <c r="AE27" s="64"/>
      <c r="AF27" s="79"/>
    </row>
    <row r="28" spans="1:31" ht="12.75" customHeight="1">
      <c r="A28" s="411" t="s">
        <v>52</v>
      </c>
      <c r="B28" s="36">
        <v>1</v>
      </c>
      <c r="C28" s="366" t="s">
        <v>20</v>
      </c>
      <c r="D28" s="366"/>
      <c r="E28" s="89" t="s">
        <v>225</v>
      </c>
      <c r="F28" s="366"/>
      <c r="G28" s="366" t="s">
        <v>20</v>
      </c>
      <c r="H28" s="188"/>
      <c r="I28" s="167" t="s">
        <v>20</v>
      </c>
      <c r="J28" s="188"/>
      <c r="K28" s="206" t="s">
        <v>103</v>
      </c>
      <c r="L28" s="188"/>
      <c r="M28" s="167" t="s">
        <v>20</v>
      </c>
      <c r="N28" s="167"/>
      <c r="AA28" s="43"/>
      <c r="AC28" s="43"/>
      <c r="AE28" s="1"/>
    </row>
    <row r="29" spans="1:31" ht="12.75" customHeight="1">
      <c r="A29" s="412"/>
      <c r="B29" s="9">
        <v>2</v>
      </c>
      <c r="C29" s="366" t="s">
        <v>27</v>
      </c>
      <c r="D29" s="366"/>
      <c r="E29" s="366" t="s">
        <v>81</v>
      </c>
      <c r="F29" s="366"/>
      <c r="G29" s="366" t="s">
        <v>27</v>
      </c>
      <c r="H29" s="188"/>
      <c r="I29" s="206" t="s">
        <v>103</v>
      </c>
      <c r="J29" s="188"/>
      <c r="K29" s="167" t="s">
        <v>20</v>
      </c>
      <c r="L29" s="188"/>
      <c r="M29" s="188" t="s">
        <v>14</v>
      </c>
      <c r="N29" s="167"/>
      <c r="AA29" s="43"/>
      <c r="AC29" s="43"/>
      <c r="AE29" s="43"/>
    </row>
    <row r="30" spans="1:31" ht="12.75" customHeight="1">
      <c r="A30" s="412"/>
      <c r="B30" s="9">
        <v>3</v>
      </c>
      <c r="C30" s="366" t="s">
        <v>81</v>
      </c>
      <c r="D30" s="366"/>
      <c r="E30" s="366" t="s">
        <v>14</v>
      </c>
      <c r="F30" s="366"/>
      <c r="G30" s="366" t="s">
        <v>81</v>
      </c>
      <c r="H30" s="188"/>
      <c r="I30" s="188" t="s">
        <v>14</v>
      </c>
      <c r="J30" s="157"/>
      <c r="K30" s="188" t="s">
        <v>14</v>
      </c>
      <c r="L30" s="157"/>
      <c r="M30" s="206" t="s">
        <v>103</v>
      </c>
      <c r="N30" s="167"/>
      <c r="AA30" s="43"/>
      <c r="AC30" s="43"/>
      <c r="AE30" s="43"/>
    </row>
    <row r="31" spans="1:31" ht="12.75" customHeight="1">
      <c r="A31" s="412"/>
      <c r="B31" s="9">
        <v>4</v>
      </c>
      <c r="D31" s="366"/>
      <c r="F31" s="366"/>
      <c r="H31" s="188"/>
      <c r="I31" s="188" t="s">
        <v>81</v>
      </c>
      <c r="J31" s="188"/>
      <c r="K31" s="188" t="s">
        <v>81</v>
      </c>
      <c r="L31" s="188"/>
      <c r="M31" s="188" t="s">
        <v>81</v>
      </c>
      <c r="N31" s="167"/>
      <c r="AA31" s="43"/>
      <c r="AE31" s="43"/>
    </row>
    <row r="32" spans="1:31" ht="12.75" customHeight="1">
      <c r="A32" s="412"/>
      <c r="B32" s="9">
        <v>5</v>
      </c>
      <c r="C32" s="16"/>
      <c r="D32" s="157"/>
      <c r="E32" s="16"/>
      <c r="F32" s="157"/>
      <c r="H32" s="157"/>
      <c r="I32" s="16"/>
      <c r="J32" s="157"/>
      <c r="K32" s="16"/>
      <c r="L32" s="157"/>
      <c r="M32" s="16"/>
      <c r="N32" s="167"/>
      <c r="AA32" s="43"/>
      <c r="AC32" s="43"/>
      <c r="AE32" s="43"/>
    </row>
    <row r="33" spans="1:31" ht="12.75" customHeight="1">
      <c r="A33" s="412"/>
      <c r="B33" s="9">
        <v>6</v>
      </c>
      <c r="C33" s="130"/>
      <c r="D33" s="366"/>
      <c r="E33" s="12"/>
      <c r="F33" s="366"/>
      <c r="G33" s="16"/>
      <c r="H33" s="188"/>
      <c r="I33" s="130"/>
      <c r="J33" s="188"/>
      <c r="K33" s="12"/>
      <c r="L33" s="188"/>
      <c r="M33" s="130"/>
      <c r="N33" s="167"/>
      <c r="T33" t="s">
        <v>28</v>
      </c>
      <c r="AA33" s="44"/>
      <c r="AC33" s="43"/>
      <c r="AE33" s="43"/>
    </row>
    <row r="34" spans="1:31" ht="14.25" customHeight="1" thickBot="1">
      <c r="A34" s="413"/>
      <c r="B34" s="37"/>
      <c r="C34" s="12"/>
      <c r="D34" s="366"/>
      <c r="E34" s="12"/>
      <c r="F34" s="366"/>
      <c r="G34" s="12"/>
      <c r="H34" s="188"/>
      <c r="I34" s="12"/>
      <c r="J34" s="188"/>
      <c r="K34" s="12"/>
      <c r="L34" s="188"/>
      <c r="M34" s="12"/>
      <c r="N34" s="4"/>
      <c r="AA34" s="44"/>
      <c r="AC34" s="44"/>
      <c r="AE34" s="44"/>
    </row>
    <row r="35" spans="1:32" ht="12.75" customHeight="1" thickBot="1">
      <c r="A35" s="78" t="s">
        <v>104</v>
      </c>
      <c r="B35" s="36">
        <v>0</v>
      </c>
      <c r="C35" s="12" t="s">
        <v>23</v>
      </c>
      <c r="D35" s="366"/>
      <c r="E35" s="12" t="s">
        <v>23</v>
      </c>
      <c r="F35" s="366"/>
      <c r="G35" s="12" t="s">
        <v>23</v>
      </c>
      <c r="H35" s="167"/>
      <c r="I35" s="12" t="s">
        <v>23</v>
      </c>
      <c r="J35" s="167"/>
      <c r="K35" s="12" t="s">
        <v>23</v>
      </c>
      <c r="L35" s="167"/>
      <c r="M35" s="128" t="s">
        <v>29</v>
      </c>
      <c r="N35" s="167"/>
      <c r="R35" s="79"/>
      <c r="S35" s="79"/>
      <c r="T35" s="79"/>
      <c r="U35" s="79"/>
      <c r="AA35" s="44"/>
      <c r="AC35" s="44"/>
      <c r="AD35" s="79"/>
      <c r="AE35" s="64"/>
      <c r="AF35" s="79"/>
    </row>
    <row r="36" spans="1:31" ht="12.75" customHeight="1">
      <c r="A36" s="411" t="s">
        <v>57</v>
      </c>
      <c r="B36" s="36">
        <v>1</v>
      </c>
      <c r="C36" s="366" t="s">
        <v>14</v>
      </c>
      <c r="D36" s="366"/>
      <c r="E36" s="366" t="s">
        <v>14</v>
      </c>
      <c r="F36" s="366"/>
      <c r="G36" s="366" t="s">
        <v>14</v>
      </c>
      <c r="H36" s="167"/>
      <c r="I36" s="167" t="s">
        <v>14</v>
      </c>
      <c r="J36" s="167"/>
      <c r="K36" s="208" t="s">
        <v>14</v>
      </c>
      <c r="L36" s="208"/>
      <c r="M36" s="208" t="s">
        <v>14</v>
      </c>
      <c r="N36" s="208"/>
      <c r="R36" t="s">
        <v>28</v>
      </c>
      <c r="AA36" s="43"/>
      <c r="AC36" s="43"/>
      <c r="AE36" s="43"/>
    </row>
    <row r="37" spans="1:31" ht="12.75" customHeight="1">
      <c r="A37" s="412"/>
      <c r="B37" s="9">
        <v>2</v>
      </c>
      <c r="C37" s="366" t="s">
        <v>85</v>
      </c>
      <c r="D37" s="366"/>
      <c r="E37" s="366" t="s">
        <v>85</v>
      </c>
      <c r="F37" s="366"/>
      <c r="G37" s="366" t="s">
        <v>85</v>
      </c>
      <c r="H37" s="167"/>
      <c r="I37" s="167" t="s">
        <v>85</v>
      </c>
      <c r="J37" s="167"/>
      <c r="K37" s="208" t="s">
        <v>85</v>
      </c>
      <c r="L37" s="208"/>
      <c r="M37" s="208" t="s">
        <v>85</v>
      </c>
      <c r="N37" s="157"/>
      <c r="AA37" s="43"/>
      <c r="AC37" s="43"/>
      <c r="AE37" s="43"/>
    </row>
    <row r="38" spans="1:14" ht="12.75" customHeight="1">
      <c r="A38" s="412"/>
      <c r="B38" s="9">
        <v>3</v>
      </c>
      <c r="C38" s="366" t="s">
        <v>29</v>
      </c>
      <c r="D38" s="366"/>
      <c r="E38" s="366" t="s">
        <v>27</v>
      </c>
      <c r="F38" s="366"/>
      <c r="G38" s="366" t="s">
        <v>29</v>
      </c>
      <c r="H38" s="167"/>
      <c r="I38" s="188" t="s">
        <v>29</v>
      </c>
      <c r="J38" s="188"/>
      <c r="K38" s="208" t="s">
        <v>29</v>
      </c>
      <c r="L38" s="208"/>
      <c r="M38" s="12" t="s">
        <v>23</v>
      </c>
      <c r="N38" s="208"/>
    </row>
    <row r="39" spans="1:17" ht="12.75" customHeight="1">
      <c r="A39" s="412"/>
      <c r="B39" s="9">
        <v>4</v>
      </c>
      <c r="D39" s="167"/>
      <c r="F39" s="167"/>
      <c r="H39" s="167"/>
      <c r="I39" s="336" t="s">
        <v>27</v>
      </c>
      <c r="J39" s="167"/>
      <c r="K39" s="216"/>
      <c r="L39" s="208"/>
      <c r="M39" s="216"/>
      <c r="N39" s="208"/>
      <c r="Q39" t="s">
        <v>28</v>
      </c>
    </row>
    <row r="40" spans="1:14" ht="12.75" customHeight="1">
      <c r="A40" s="412"/>
      <c r="B40" s="9">
        <v>5</v>
      </c>
      <c r="C40" s="16"/>
      <c r="D40" s="157"/>
      <c r="E40" s="16"/>
      <c r="F40" s="157"/>
      <c r="G40" s="16"/>
      <c r="H40" s="157"/>
      <c r="I40" s="16"/>
      <c r="J40" s="157"/>
      <c r="K40" s="16"/>
      <c r="L40" s="157"/>
      <c r="M40" s="16"/>
      <c r="N40" s="157"/>
    </row>
    <row r="41" spans="1:14" ht="12.75" customHeight="1">
      <c r="A41" s="412"/>
      <c r="B41" s="9">
        <v>6</v>
      </c>
      <c r="C41" s="12"/>
      <c r="D41" s="167"/>
      <c r="E41" s="12"/>
      <c r="F41" s="167"/>
      <c r="G41" s="12"/>
      <c r="H41" s="167"/>
      <c r="I41" s="16"/>
      <c r="J41" s="167"/>
      <c r="K41" s="16"/>
      <c r="L41" s="167"/>
      <c r="M41" s="16"/>
      <c r="N41" s="167"/>
    </row>
    <row r="42" spans="1:14" ht="12.75" customHeight="1" thickBot="1">
      <c r="A42" s="413"/>
      <c r="B42" s="37"/>
      <c r="C42" s="167"/>
      <c r="D42" s="9"/>
      <c r="E42" s="167"/>
      <c r="F42" s="9"/>
      <c r="G42" s="167"/>
      <c r="H42" s="9"/>
      <c r="I42" s="167"/>
      <c r="J42" s="9"/>
      <c r="K42" s="16"/>
      <c r="L42" s="9"/>
      <c r="M42" s="167"/>
      <c r="N42" s="9"/>
    </row>
    <row r="43" spans="1:18" ht="15">
      <c r="A43" s="39"/>
      <c r="B43" s="40"/>
      <c r="C43" s="41"/>
      <c r="D43" s="40"/>
      <c r="E43" s="41"/>
      <c r="F43" s="40"/>
      <c r="G43" s="41"/>
      <c r="H43" s="40"/>
      <c r="I43" s="41"/>
      <c r="J43" s="40"/>
      <c r="K43" s="41"/>
      <c r="L43" s="40"/>
      <c r="M43" s="41"/>
      <c r="N43" s="40"/>
      <c r="R43" t="s">
        <v>28</v>
      </c>
    </row>
    <row r="44" spans="1:15" ht="15">
      <c r="A44" s="240"/>
      <c r="B44" s="241"/>
      <c r="C44" s="242"/>
      <c r="D44" s="241"/>
      <c r="E44" s="242"/>
      <c r="F44" s="241"/>
      <c r="G44" s="242"/>
      <c r="H44" s="241"/>
      <c r="I44" s="242"/>
      <c r="J44" s="241"/>
      <c r="K44" s="242"/>
      <c r="L44" s="241"/>
      <c r="M44" s="242"/>
      <c r="N44" s="241"/>
      <c r="O44" s="243"/>
    </row>
    <row r="45" spans="1:15" ht="15">
      <c r="A45" s="240"/>
      <c r="B45" s="241"/>
      <c r="C45" s="242"/>
      <c r="D45" s="241"/>
      <c r="E45" s="242"/>
      <c r="F45" s="241"/>
      <c r="G45" s="242"/>
      <c r="H45" s="241"/>
      <c r="I45" s="242"/>
      <c r="J45" s="241"/>
      <c r="K45" s="242"/>
      <c r="L45" s="241"/>
      <c r="M45" s="242"/>
      <c r="N45" s="241"/>
      <c r="O45" s="243"/>
    </row>
    <row r="46" spans="1:15" ht="15">
      <c r="A46" s="244"/>
      <c r="B46" s="241"/>
      <c r="C46" s="153"/>
      <c r="D46" s="241"/>
      <c r="E46" s="137"/>
      <c r="F46" s="241"/>
      <c r="G46" s="137"/>
      <c r="H46" s="241"/>
      <c r="I46" s="242"/>
      <c r="J46" s="241"/>
      <c r="K46" s="145"/>
      <c r="L46" s="241"/>
      <c r="M46" s="242"/>
      <c r="N46" s="241"/>
      <c r="O46" s="243"/>
    </row>
    <row r="47" spans="1:15" ht="15">
      <c r="A47" s="245"/>
      <c r="B47" s="241"/>
      <c r="C47" s="137"/>
      <c r="D47" s="241"/>
      <c r="E47" s="137"/>
      <c r="F47" s="241"/>
      <c r="G47" s="137"/>
      <c r="H47" s="241"/>
      <c r="I47" s="137"/>
      <c r="J47" s="241"/>
      <c r="K47" s="137"/>
      <c r="L47" s="241"/>
      <c r="M47" s="246"/>
      <c r="N47" s="245"/>
      <c r="O47" s="243"/>
    </row>
    <row r="48" spans="1:15" ht="15">
      <c r="A48" s="245"/>
      <c r="B48" s="241"/>
      <c r="C48" s="137"/>
      <c r="D48" s="241"/>
      <c r="E48" s="137"/>
      <c r="F48" s="241"/>
      <c r="G48" s="137"/>
      <c r="H48" s="241"/>
      <c r="I48" s="137"/>
      <c r="J48" s="241"/>
      <c r="K48" s="137"/>
      <c r="L48" s="241"/>
      <c r="M48" s="246"/>
      <c r="N48" s="245"/>
      <c r="O48" s="243"/>
    </row>
    <row r="49" spans="1:15" ht="15.75">
      <c r="A49" s="245"/>
      <c r="B49" s="241"/>
      <c r="C49" s="137"/>
      <c r="D49" s="241"/>
      <c r="E49" s="153"/>
      <c r="F49" s="241"/>
      <c r="G49" s="166"/>
      <c r="H49" s="241"/>
      <c r="I49" s="153"/>
      <c r="J49" s="241"/>
      <c r="K49" s="165"/>
      <c r="L49" s="241"/>
      <c r="M49" s="246"/>
      <c r="N49" s="245"/>
      <c r="O49" s="243"/>
    </row>
    <row r="50" spans="1:15" ht="15">
      <c r="A50" s="245"/>
      <c r="B50" s="241"/>
      <c r="C50" s="242"/>
      <c r="D50" s="241"/>
      <c r="E50" s="145"/>
      <c r="F50" s="241"/>
      <c r="G50" s="242"/>
      <c r="H50" s="241"/>
      <c r="I50" s="137"/>
      <c r="J50" s="241"/>
      <c r="K50" s="242"/>
      <c r="L50" s="241"/>
      <c r="M50" s="246"/>
      <c r="N50" s="245"/>
      <c r="O50" s="243"/>
    </row>
    <row r="51" spans="1:15" ht="15">
      <c r="A51" s="245"/>
      <c r="B51" s="245"/>
      <c r="C51" s="246"/>
      <c r="D51" s="245"/>
      <c r="E51" s="246"/>
      <c r="F51" s="245"/>
      <c r="G51" s="246"/>
      <c r="H51" s="245"/>
      <c r="I51" s="246"/>
      <c r="J51" s="245"/>
      <c r="K51" s="246"/>
      <c r="L51" s="245"/>
      <c r="M51" s="246"/>
      <c r="N51" s="245"/>
      <c r="O51" s="243"/>
    </row>
    <row r="52" spans="1:15" ht="15">
      <c r="A52" s="245"/>
      <c r="B52" s="245"/>
      <c r="C52" s="246"/>
      <c r="D52" s="245"/>
      <c r="E52" s="246"/>
      <c r="F52" s="245"/>
      <c r="G52" s="246"/>
      <c r="H52" s="245"/>
      <c r="I52" s="246"/>
      <c r="J52" s="245"/>
      <c r="K52" s="246"/>
      <c r="L52" s="245"/>
      <c r="M52" s="246"/>
      <c r="N52" s="245"/>
      <c r="O52" s="243"/>
    </row>
    <row r="53" spans="1:15" ht="15">
      <c r="A53" s="245"/>
      <c r="B53" s="245"/>
      <c r="C53" s="246"/>
      <c r="D53" s="245"/>
      <c r="E53" s="246"/>
      <c r="F53" s="245"/>
      <c r="G53" s="246"/>
      <c r="H53" s="245"/>
      <c r="I53" s="246"/>
      <c r="J53" s="245"/>
      <c r="K53" s="246"/>
      <c r="L53" s="245"/>
      <c r="M53" s="246"/>
      <c r="N53" s="245"/>
      <c r="O53" s="243"/>
    </row>
  </sheetData>
  <sheetProtection/>
  <mergeCells count="20">
    <mergeCell ref="N1:N2"/>
    <mergeCell ref="V1:AC26"/>
    <mergeCell ref="H1:H2"/>
    <mergeCell ref="I1:I2"/>
    <mergeCell ref="J1:J2"/>
    <mergeCell ref="K1:K2"/>
    <mergeCell ref="L1:L2"/>
    <mergeCell ref="M1:M2"/>
    <mergeCell ref="B1:B2"/>
    <mergeCell ref="C1:C2"/>
    <mergeCell ref="D1:D2"/>
    <mergeCell ref="E1:E2"/>
    <mergeCell ref="F1:F2"/>
    <mergeCell ref="G1:G2"/>
    <mergeCell ref="A1:A2"/>
    <mergeCell ref="A4:A10"/>
    <mergeCell ref="A12:A18"/>
    <mergeCell ref="A20:A26"/>
    <mergeCell ref="A28:A34"/>
    <mergeCell ref="A36:A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2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7.140625" style="28" customWidth="1"/>
    <col min="2" max="2" width="16.28125" style="1" customWidth="1"/>
    <col min="3" max="3" width="3.7109375" style="1" customWidth="1"/>
    <col min="4" max="4" width="13.421875" style="1" customWidth="1"/>
    <col min="5" max="5" width="3.7109375" style="1" customWidth="1"/>
    <col min="6" max="6" width="13.421875" style="1" customWidth="1"/>
    <col min="7" max="7" width="3.7109375" style="1" customWidth="1"/>
    <col min="8" max="8" width="13.421875" style="1" customWidth="1"/>
    <col min="9" max="9" width="3.7109375" style="1" customWidth="1"/>
    <col min="10" max="10" width="13.421875" style="1" customWidth="1"/>
    <col min="11" max="11" width="3.7109375" style="1" customWidth="1"/>
    <col min="12" max="12" width="13.421875" style="1" customWidth="1"/>
    <col min="13" max="13" width="3.7109375" style="1" customWidth="1"/>
    <col min="14" max="14" width="13.28125" style="1" customWidth="1"/>
    <col min="15" max="15" width="4.7109375" style="1" customWidth="1"/>
    <col min="16" max="16" width="16.140625" style="1" customWidth="1"/>
    <col min="17" max="17" width="3.7109375" style="1" customWidth="1"/>
    <col min="18" max="18" width="16.8515625" style="1" customWidth="1"/>
    <col min="19" max="19" width="3.7109375" style="1" customWidth="1"/>
    <col min="20" max="20" width="13.421875" style="1" customWidth="1"/>
    <col min="21" max="21" width="3.7109375" style="1" customWidth="1"/>
    <col min="22" max="22" width="17.28125" style="1" customWidth="1"/>
    <col min="23" max="23" width="3.7109375" style="1" customWidth="1"/>
    <col min="24" max="24" width="16.00390625" style="1" customWidth="1"/>
    <col min="25" max="25" width="3.7109375" style="1" customWidth="1"/>
    <col min="26" max="26" width="13.421875" style="1" customWidth="1"/>
    <col min="27" max="27" width="3.7109375" style="1" customWidth="1"/>
    <col min="28" max="16384" width="9.140625" style="29" customWidth="1"/>
  </cols>
  <sheetData>
    <row r="1" spans="1:31" s="27" customFormat="1" ht="11.25" customHeight="1">
      <c r="A1" s="414"/>
      <c r="B1" s="416" t="s">
        <v>1</v>
      </c>
      <c r="C1" s="418"/>
      <c r="D1" s="416" t="s">
        <v>3</v>
      </c>
      <c r="E1" s="418"/>
      <c r="F1" s="416" t="s">
        <v>4</v>
      </c>
      <c r="G1" s="418"/>
      <c r="H1" s="416" t="s">
        <v>105</v>
      </c>
      <c r="I1" s="416"/>
      <c r="J1" s="416"/>
      <c r="K1" s="416"/>
      <c r="L1" s="416"/>
      <c r="M1" s="416"/>
      <c r="N1" s="416"/>
      <c r="O1" s="416"/>
      <c r="P1" s="416" t="s">
        <v>5</v>
      </c>
      <c r="Q1" s="418"/>
      <c r="R1" s="416" t="s">
        <v>6</v>
      </c>
      <c r="S1" s="291"/>
      <c r="T1" s="416" t="s">
        <v>106</v>
      </c>
      <c r="U1" s="416"/>
      <c r="V1" s="416"/>
      <c r="W1" s="149"/>
      <c r="X1" s="416" t="s">
        <v>7</v>
      </c>
      <c r="Y1" s="418"/>
      <c r="Z1" s="416" t="s">
        <v>8</v>
      </c>
      <c r="AA1" s="293"/>
      <c r="AB1" s="151"/>
      <c r="AC1" s="152"/>
      <c r="AD1" s="152"/>
      <c r="AE1" s="152"/>
    </row>
    <row r="2" spans="1:31" s="27" customFormat="1" ht="11.25" customHeight="1" thickBot="1">
      <c r="A2" s="414"/>
      <c r="B2" s="417"/>
      <c r="C2" s="419"/>
      <c r="D2" s="417"/>
      <c r="E2" s="419"/>
      <c r="F2" s="417"/>
      <c r="G2" s="419"/>
      <c r="H2" s="304" t="s">
        <v>94</v>
      </c>
      <c r="I2" s="304"/>
      <c r="J2" s="304" t="s">
        <v>9</v>
      </c>
      <c r="K2" s="304"/>
      <c r="L2" s="304" t="s">
        <v>199</v>
      </c>
      <c r="M2" s="302"/>
      <c r="N2" s="304" t="s">
        <v>200</v>
      </c>
      <c r="O2" s="302"/>
      <c r="P2" s="417"/>
      <c r="Q2" s="419"/>
      <c r="R2" s="417"/>
      <c r="S2" s="305"/>
      <c r="T2" s="304" t="s">
        <v>10</v>
      </c>
      <c r="U2" s="304"/>
      <c r="V2" s="304" t="s">
        <v>11</v>
      </c>
      <c r="W2" s="302"/>
      <c r="X2" s="417"/>
      <c r="Y2" s="419"/>
      <c r="Z2" s="417"/>
      <c r="AA2" s="13"/>
      <c r="AB2" s="151"/>
      <c r="AC2" s="152"/>
      <c r="AD2" s="152"/>
      <c r="AE2" s="152"/>
    </row>
    <row r="3" spans="1:31" ht="15" customHeight="1">
      <c r="A3" s="183">
        <v>1</v>
      </c>
      <c r="B3" s="116" t="s">
        <v>36</v>
      </c>
      <c r="C3" s="366">
        <v>18</v>
      </c>
      <c r="D3" s="171"/>
      <c r="E3" s="366">
        <v>17</v>
      </c>
      <c r="F3" s="369" t="s">
        <v>40</v>
      </c>
      <c r="G3" s="366">
        <v>6</v>
      </c>
      <c r="H3" s="65"/>
      <c r="I3" s="366"/>
      <c r="J3" s="366" t="s">
        <v>31</v>
      </c>
      <c r="K3" s="366">
        <v>4</v>
      </c>
      <c r="L3" s="366" t="s">
        <v>49</v>
      </c>
      <c r="M3" s="366">
        <v>4</v>
      </c>
      <c r="N3" s="366"/>
      <c r="O3" s="366">
        <v>4</v>
      </c>
      <c r="P3" s="65" t="s">
        <v>18</v>
      </c>
      <c r="Q3" s="366"/>
      <c r="R3" s="366"/>
      <c r="S3" s="366"/>
      <c r="T3" s="120" t="s">
        <v>17</v>
      </c>
      <c r="U3" s="366"/>
      <c r="V3" s="120" t="s">
        <v>17</v>
      </c>
      <c r="W3" s="366"/>
      <c r="X3" s="65" t="s">
        <v>133</v>
      </c>
      <c r="Y3" s="366">
        <v>14</v>
      </c>
      <c r="Z3" s="99" t="s">
        <v>113</v>
      </c>
      <c r="AA3" s="366">
        <v>15</v>
      </c>
      <c r="AB3" s="137"/>
      <c r="AC3" s="137"/>
      <c r="AD3" s="153"/>
      <c r="AE3" s="153"/>
    </row>
    <row r="4" spans="1:31" ht="15.75">
      <c r="A4" s="20">
        <v>2</v>
      </c>
      <c r="B4" s="366" t="s">
        <v>20</v>
      </c>
      <c r="C4" s="366">
        <v>18</v>
      </c>
      <c r="D4" s="65"/>
      <c r="E4" s="366">
        <v>17</v>
      </c>
      <c r="F4" s="171"/>
      <c r="G4" s="366">
        <v>6</v>
      </c>
      <c r="H4" s="116" t="s">
        <v>164</v>
      </c>
      <c r="I4" s="366">
        <v>4</v>
      </c>
      <c r="J4" s="116" t="s">
        <v>164</v>
      </c>
      <c r="K4" s="366">
        <v>4</v>
      </c>
      <c r="L4" s="116" t="s">
        <v>164</v>
      </c>
      <c r="M4" s="366">
        <v>4</v>
      </c>
      <c r="N4" s="65"/>
      <c r="O4" s="366">
        <v>4</v>
      </c>
      <c r="P4" s="65" t="s">
        <v>18</v>
      </c>
      <c r="Q4" s="366"/>
      <c r="R4" s="366"/>
      <c r="S4" s="366"/>
      <c r="T4" s="120" t="s">
        <v>17</v>
      </c>
      <c r="U4" s="366"/>
      <c r="V4" s="120" t="s">
        <v>17</v>
      </c>
      <c r="W4" s="366"/>
      <c r="X4" s="65" t="s">
        <v>133</v>
      </c>
      <c r="Y4" s="63">
        <v>14</v>
      </c>
      <c r="Z4" s="99" t="s">
        <v>14</v>
      </c>
      <c r="AA4" s="366">
        <v>15</v>
      </c>
      <c r="AB4" s="137"/>
      <c r="AC4" s="137"/>
      <c r="AD4" s="153"/>
      <c r="AE4" s="153"/>
    </row>
    <row r="5" spans="1:31" ht="15.75">
      <c r="A5" s="20">
        <v>3</v>
      </c>
      <c r="B5" s="99" t="s">
        <v>14</v>
      </c>
      <c r="C5" s="366">
        <v>18</v>
      </c>
      <c r="D5" s="369" t="s">
        <v>40</v>
      </c>
      <c r="E5" s="366">
        <v>17</v>
      </c>
      <c r="F5" s="116" t="s">
        <v>36</v>
      </c>
      <c r="G5" s="366">
        <v>6</v>
      </c>
      <c r="H5" s="65"/>
      <c r="I5" s="366"/>
      <c r="J5" s="65"/>
      <c r="K5" s="366"/>
      <c r="L5" s="65"/>
      <c r="M5" s="366"/>
      <c r="N5" s="65"/>
      <c r="O5" s="366"/>
      <c r="P5" s="196" t="s">
        <v>226</v>
      </c>
      <c r="Q5" s="366">
        <v>10</v>
      </c>
      <c r="R5" s="65" t="s">
        <v>18</v>
      </c>
      <c r="S5" s="366">
        <v>11</v>
      </c>
      <c r="T5" s="120" t="s">
        <v>17</v>
      </c>
      <c r="U5" s="366"/>
      <c r="V5" s="120" t="s">
        <v>17</v>
      </c>
      <c r="W5" s="366"/>
      <c r="X5" s="105" t="s">
        <v>172</v>
      </c>
      <c r="Y5" s="366">
        <v>19</v>
      </c>
      <c r="Z5" s="108" t="s">
        <v>20</v>
      </c>
      <c r="AA5" s="366">
        <v>15</v>
      </c>
      <c r="AB5" s="137"/>
      <c r="AC5" s="137"/>
      <c r="AD5" s="153"/>
      <c r="AE5" s="153"/>
    </row>
    <row r="6" spans="1:31" ht="15.75">
      <c r="A6" s="20">
        <v>4</v>
      </c>
      <c r="B6" s="171"/>
      <c r="C6" s="366">
        <v>18</v>
      </c>
      <c r="D6" s="116" t="s">
        <v>36</v>
      </c>
      <c r="E6" s="366">
        <v>17</v>
      </c>
      <c r="F6" s="99" t="s">
        <v>14</v>
      </c>
      <c r="G6" s="366">
        <v>6</v>
      </c>
      <c r="H6" s="108" t="s">
        <v>20</v>
      </c>
      <c r="I6" s="366">
        <v>4</v>
      </c>
      <c r="J6" s="108" t="s">
        <v>20</v>
      </c>
      <c r="K6" s="366">
        <v>4</v>
      </c>
      <c r="L6" s="108" t="s">
        <v>20</v>
      </c>
      <c r="M6" s="366">
        <v>4</v>
      </c>
      <c r="N6" s="65" t="s">
        <v>201</v>
      </c>
      <c r="O6" s="366">
        <v>4</v>
      </c>
      <c r="P6" s="366"/>
      <c r="Q6" s="366">
        <v>10</v>
      </c>
      <c r="R6" s="65" t="s">
        <v>18</v>
      </c>
      <c r="S6" s="366">
        <v>11</v>
      </c>
      <c r="T6" s="120" t="s">
        <v>17</v>
      </c>
      <c r="U6" s="366"/>
      <c r="V6" s="120" t="s">
        <v>17</v>
      </c>
      <c r="W6" s="366"/>
      <c r="X6" s="122" t="s">
        <v>166</v>
      </c>
      <c r="Y6" s="219"/>
      <c r="Z6" s="105" t="s">
        <v>26</v>
      </c>
      <c r="AA6" s="65">
        <v>19</v>
      </c>
      <c r="AB6" s="137"/>
      <c r="AC6" s="137"/>
      <c r="AD6" s="153"/>
      <c r="AE6" s="153"/>
    </row>
    <row r="7" spans="1:31" ht="15.75">
      <c r="A7" s="20">
        <v>5</v>
      </c>
      <c r="B7" s="369" t="s">
        <v>40</v>
      </c>
      <c r="C7" s="366">
        <v>18</v>
      </c>
      <c r="D7" s="193" t="s">
        <v>20</v>
      </c>
      <c r="E7" s="366">
        <v>17</v>
      </c>
      <c r="F7" s="366"/>
      <c r="G7" s="366"/>
      <c r="H7" s="120" t="s">
        <v>17</v>
      </c>
      <c r="I7" s="366"/>
      <c r="J7" s="120" t="s">
        <v>17</v>
      </c>
      <c r="K7" s="366"/>
      <c r="L7" s="120" t="s">
        <v>17</v>
      </c>
      <c r="M7" s="366"/>
      <c r="N7" s="120" t="s">
        <v>17</v>
      </c>
      <c r="O7" s="366"/>
      <c r="P7" s="366"/>
      <c r="Q7" s="366">
        <v>10</v>
      </c>
      <c r="R7" s="196" t="s">
        <v>157</v>
      </c>
      <c r="S7" s="366">
        <v>11</v>
      </c>
      <c r="T7" s="65" t="s">
        <v>20</v>
      </c>
      <c r="U7" s="366">
        <v>5</v>
      </c>
      <c r="V7" s="65" t="s">
        <v>20</v>
      </c>
      <c r="W7" s="366">
        <v>5</v>
      </c>
      <c r="X7" s="105" t="s">
        <v>26</v>
      </c>
      <c r="Y7" s="366">
        <v>19</v>
      </c>
      <c r="Z7" s="65" t="s">
        <v>18</v>
      </c>
      <c r="AA7" s="366">
        <v>15</v>
      </c>
      <c r="AB7" s="137"/>
      <c r="AC7" s="137"/>
      <c r="AD7" s="153"/>
      <c r="AE7" s="153"/>
    </row>
    <row r="8" spans="1:31" ht="15.75">
      <c r="A8" s="20">
        <v>6</v>
      </c>
      <c r="B8" s="99" t="s">
        <v>160</v>
      </c>
      <c r="C8" s="366">
        <v>18</v>
      </c>
      <c r="D8" s="197" t="s">
        <v>13</v>
      </c>
      <c r="E8" s="366">
        <v>17</v>
      </c>
      <c r="F8" s="65"/>
      <c r="G8" s="366"/>
      <c r="H8" s="120" t="s">
        <v>17</v>
      </c>
      <c r="I8" s="366"/>
      <c r="J8" s="120" t="s">
        <v>17</v>
      </c>
      <c r="K8" s="63"/>
      <c r="L8" s="120" t="s">
        <v>17</v>
      </c>
      <c r="M8" s="366"/>
      <c r="N8" s="120" t="s">
        <v>17</v>
      </c>
      <c r="O8" s="366"/>
      <c r="P8" s="366"/>
      <c r="Q8" s="366">
        <v>10</v>
      </c>
      <c r="R8" s="196" t="s">
        <v>158</v>
      </c>
      <c r="S8" s="366">
        <v>11</v>
      </c>
      <c r="T8" s="68"/>
      <c r="U8" s="63"/>
      <c r="V8" s="68"/>
      <c r="W8" s="366"/>
      <c r="X8" s="65" t="s">
        <v>18</v>
      </c>
      <c r="Y8" s="366">
        <v>12</v>
      </c>
      <c r="Z8" s="108" t="s">
        <v>13</v>
      </c>
      <c r="AA8" s="366">
        <v>15</v>
      </c>
      <c r="AB8" s="137"/>
      <c r="AC8" s="137"/>
      <c r="AD8" s="153"/>
      <c r="AE8" s="153"/>
    </row>
    <row r="9" spans="1:31" ht="15.75">
      <c r="A9" s="20">
        <v>7</v>
      </c>
      <c r="B9" s="22"/>
      <c r="C9" s="63"/>
      <c r="D9" s="22"/>
      <c r="E9" s="63"/>
      <c r="F9" s="22"/>
      <c r="G9" s="366"/>
      <c r="H9" s="366"/>
      <c r="I9" s="366"/>
      <c r="J9" s="366"/>
      <c r="K9" s="366"/>
      <c r="L9" s="120" t="s">
        <v>17</v>
      </c>
      <c r="M9" s="366"/>
      <c r="N9" s="65"/>
      <c r="O9" s="366"/>
      <c r="P9" s="105" t="s">
        <v>53</v>
      </c>
      <c r="Q9" s="63">
        <v>19</v>
      </c>
      <c r="R9" s="105" t="s">
        <v>53</v>
      </c>
      <c r="S9" s="366">
        <v>19</v>
      </c>
      <c r="T9" s="65" t="s">
        <v>30</v>
      </c>
      <c r="U9" s="366">
        <v>5</v>
      </c>
      <c r="V9" s="65" t="s">
        <v>30</v>
      </c>
      <c r="W9" s="366">
        <v>5</v>
      </c>
      <c r="X9" s="99" t="s">
        <v>213</v>
      </c>
      <c r="Y9" s="366"/>
      <c r="Z9" s="369" t="s">
        <v>133</v>
      </c>
      <c r="AA9" s="366">
        <v>14</v>
      </c>
      <c r="AB9" s="137"/>
      <c r="AC9" s="137"/>
      <c r="AD9" s="153"/>
      <c r="AE9" s="153"/>
    </row>
    <row r="10" spans="1:31" ht="15.75">
      <c r="A10" s="20">
        <v>8</v>
      </c>
      <c r="B10" s="22"/>
      <c r="C10" s="63"/>
      <c r="D10" s="22"/>
      <c r="E10" s="63"/>
      <c r="F10" s="63"/>
      <c r="G10" s="63"/>
      <c r="H10" s="63"/>
      <c r="I10" s="63"/>
      <c r="J10" s="63"/>
      <c r="K10" s="63"/>
      <c r="L10" s="120" t="s">
        <v>17</v>
      </c>
      <c r="M10" s="366"/>
      <c r="N10" s="65"/>
      <c r="O10" s="366"/>
      <c r="P10" s="65" t="s">
        <v>54</v>
      </c>
      <c r="Q10" s="366">
        <v>10</v>
      </c>
      <c r="R10" s="65" t="s">
        <v>54</v>
      </c>
      <c r="S10" s="366">
        <v>11</v>
      </c>
      <c r="T10" s="63" t="s">
        <v>219</v>
      </c>
      <c r="U10" s="63"/>
      <c r="V10" s="63" t="s">
        <v>219</v>
      </c>
      <c r="W10" s="63"/>
      <c r="X10" s="366"/>
      <c r="Y10" s="366"/>
      <c r="Z10" s="366"/>
      <c r="AA10" s="366"/>
      <c r="AB10" s="137"/>
      <c r="AC10" s="137"/>
      <c r="AD10" s="153"/>
      <c r="AE10" s="153"/>
    </row>
    <row r="11" spans="1:31" ht="15.75">
      <c r="A11" s="20">
        <v>9</v>
      </c>
      <c r="B11" s="63"/>
      <c r="C11" s="366"/>
      <c r="D11" s="366"/>
      <c r="E11" s="366"/>
      <c r="F11" s="63"/>
      <c r="G11" s="366"/>
      <c r="H11" s="63"/>
      <c r="I11" s="63"/>
      <c r="J11" s="63"/>
      <c r="K11" s="63"/>
      <c r="L11" s="63"/>
      <c r="M11" s="63"/>
      <c r="N11" s="63"/>
      <c r="O11" s="63"/>
      <c r="P11" s="366"/>
      <c r="Q11" s="366"/>
      <c r="R11" s="366"/>
      <c r="S11" s="366"/>
      <c r="T11" s="63"/>
      <c r="U11" s="63"/>
      <c r="V11" s="63"/>
      <c r="W11" s="366"/>
      <c r="X11" s="65"/>
      <c r="Y11" s="63"/>
      <c r="Z11" s="65" t="s">
        <v>54</v>
      </c>
      <c r="AA11" s="65"/>
      <c r="AB11" s="137"/>
      <c r="AC11" s="137"/>
      <c r="AD11" s="153"/>
      <c r="AE11" s="153"/>
    </row>
    <row r="12" spans="1:31" s="27" customFormat="1" ht="10.5" customHeight="1">
      <c r="A12" s="414"/>
      <c r="B12" s="415" t="s">
        <v>63</v>
      </c>
      <c r="C12" s="62"/>
      <c r="D12" s="420" t="s">
        <v>64</v>
      </c>
      <c r="E12" s="62"/>
      <c r="F12" s="415" t="s">
        <v>65</v>
      </c>
      <c r="G12" s="62"/>
      <c r="H12" s="415" t="s">
        <v>66</v>
      </c>
      <c r="I12" s="62"/>
      <c r="J12" s="415" t="s">
        <v>67</v>
      </c>
      <c r="K12" s="62"/>
      <c r="L12" s="415" t="s">
        <v>102</v>
      </c>
      <c r="M12" s="62"/>
      <c r="N12" s="415" t="s">
        <v>68</v>
      </c>
      <c r="O12" s="62"/>
      <c r="P12" s="415" t="s">
        <v>69</v>
      </c>
      <c r="Q12" s="62"/>
      <c r="R12" s="415" t="s">
        <v>143</v>
      </c>
      <c r="S12" s="62"/>
      <c r="T12" s="134"/>
      <c r="U12" s="134"/>
      <c r="V12" s="134"/>
      <c r="W12" s="134"/>
      <c r="X12" s="134"/>
      <c r="Y12" s="134"/>
      <c r="Z12" s="137"/>
      <c r="AA12" s="137"/>
      <c r="AB12" s="137"/>
      <c r="AC12" s="137"/>
      <c r="AD12" s="152"/>
      <c r="AE12" s="152"/>
    </row>
    <row r="13" spans="1:25" ht="12.75" customHeight="1">
      <c r="A13" s="414"/>
      <c r="B13" s="416"/>
      <c r="C13" s="10"/>
      <c r="D13" s="421"/>
      <c r="E13" s="10"/>
      <c r="F13" s="416"/>
      <c r="G13" s="10"/>
      <c r="H13" s="416"/>
      <c r="I13" s="10"/>
      <c r="J13" s="416"/>
      <c r="K13" s="10"/>
      <c r="L13" s="416"/>
      <c r="M13" s="10"/>
      <c r="N13" s="416"/>
      <c r="O13" s="10"/>
      <c r="P13" s="416"/>
      <c r="Q13" s="10"/>
      <c r="R13" s="416"/>
      <c r="S13" s="227"/>
      <c r="T13" s="134"/>
      <c r="U13" s="134"/>
      <c r="V13" s="134"/>
      <c r="W13" s="134"/>
      <c r="X13" s="134"/>
      <c r="Y13" s="134"/>
    </row>
    <row r="14" spans="1:25" ht="13.5" customHeight="1">
      <c r="A14" s="135">
        <v>0.548611111111111</v>
      </c>
      <c r="B14" s="367"/>
      <c r="C14" s="368"/>
      <c r="D14" s="367"/>
      <c r="E14" s="368"/>
      <c r="F14" s="68"/>
      <c r="G14" s="68"/>
      <c r="H14" s="68"/>
      <c r="I14" s="68"/>
      <c r="K14" s="366"/>
      <c r="L14" s="67"/>
      <c r="M14" s="368"/>
      <c r="N14" s="67"/>
      <c r="O14" s="50">
        <v>11</v>
      </c>
      <c r="R14" s="50"/>
      <c r="S14" s="50"/>
      <c r="T14" s="134"/>
      <c r="U14" s="134"/>
      <c r="V14" s="134"/>
      <c r="W14" s="134"/>
      <c r="X14" s="134"/>
      <c r="Y14" s="134"/>
    </row>
    <row r="15" spans="1:19" ht="15.75">
      <c r="A15" s="1">
        <v>1</v>
      </c>
      <c r="B15" s="97" t="s">
        <v>35</v>
      </c>
      <c r="C15" s="68">
        <v>6</v>
      </c>
      <c r="D15" s="196" t="s">
        <v>122</v>
      </c>
      <c r="E15" s="366">
        <v>17</v>
      </c>
      <c r="F15" s="108" t="s">
        <v>20</v>
      </c>
      <c r="G15" s="68">
        <v>10</v>
      </c>
      <c r="H15" s="99" t="s">
        <v>16</v>
      </c>
      <c r="I15" s="366">
        <v>15</v>
      </c>
      <c r="J15" s="193" t="s">
        <v>18</v>
      </c>
      <c r="K15" s="366">
        <v>18</v>
      </c>
      <c r="L15" s="123" t="s">
        <v>34</v>
      </c>
      <c r="M15" s="366">
        <v>4</v>
      </c>
      <c r="N15" s="171"/>
      <c r="O15" s="366"/>
      <c r="P15" s="105" t="s">
        <v>26</v>
      </c>
      <c r="Q15" s="366">
        <v>19</v>
      </c>
      <c r="R15" s="96" t="s">
        <v>20</v>
      </c>
      <c r="S15" s="366">
        <v>5</v>
      </c>
    </row>
    <row r="16" spans="1:19" ht="15.75">
      <c r="A16" s="1">
        <v>2</v>
      </c>
      <c r="B16" s="196" t="s">
        <v>122</v>
      </c>
      <c r="C16" s="68">
        <v>6</v>
      </c>
      <c r="D16" s="196" t="s">
        <v>109</v>
      </c>
      <c r="E16" s="68">
        <v>17</v>
      </c>
      <c r="F16" s="97" t="s">
        <v>35</v>
      </c>
      <c r="G16" s="68">
        <v>10</v>
      </c>
      <c r="H16" s="96" t="s">
        <v>20</v>
      </c>
      <c r="I16" s="366">
        <v>15</v>
      </c>
      <c r="J16" s="108" t="s">
        <v>20</v>
      </c>
      <c r="K16" s="366">
        <v>18</v>
      </c>
      <c r="L16" s="101" t="s">
        <v>16</v>
      </c>
      <c r="M16" s="366">
        <v>4</v>
      </c>
      <c r="N16" s="105" t="s">
        <v>26</v>
      </c>
      <c r="O16" s="68">
        <v>11</v>
      </c>
      <c r="P16" s="171"/>
      <c r="Q16" s="366">
        <v>19</v>
      </c>
      <c r="R16" s="193" t="s">
        <v>18</v>
      </c>
      <c r="S16" s="366">
        <v>5</v>
      </c>
    </row>
    <row r="17" spans="1:19" ht="15.75">
      <c r="A17" s="1">
        <v>3</v>
      </c>
      <c r="B17" s="196" t="s">
        <v>109</v>
      </c>
      <c r="C17" s="366">
        <v>6</v>
      </c>
      <c r="D17" s="97" t="s">
        <v>35</v>
      </c>
      <c r="E17" s="366">
        <v>17</v>
      </c>
      <c r="F17" s="108" t="s">
        <v>13</v>
      </c>
      <c r="G17" s="68">
        <v>10</v>
      </c>
      <c r="H17" s="322"/>
      <c r="I17" s="366"/>
      <c r="J17" s="116" t="s">
        <v>36</v>
      </c>
      <c r="K17" s="366">
        <v>18</v>
      </c>
      <c r="L17" s="122" t="s">
        <v>184</v>
      </c>
      <c r="M17" s="366">
        <v>4</v>
      </c>
      <c r="N17" s="193" t="s">
        <v>18</v>
      </c>
      <c r="O17" s="366">
        <v>11</v>
      </c>
      <c r="P17" s="96" t="s">
        <v>20</v>
      </c>
      <c r="Q17" s="366">
        <v>19</v>
      </c>
      <c r="R17" s="105" t="s">
        <v>26</v>
      </c>
      <c r="S17" s="366">
        <v>5</v>
      </c>
    </row>
    <row r="18" spans="1:19" ht="15.75">
      <c r="A18" s="1">
        <v>4</v>
      </c>
      <c r="B18" s="97" t="s">
        <v>176</v>
      </c>
      <c r="C18" s="366">
        <v>6</v>
      </c>
      <c r="D18" s="108" t="s">
        <v>13</v>
      </c>
      <c r="E18" s="366">
        <v>17</v>
      </c>
      <c r="F18" s="366" t="s">
        <v>14</v>
      </c>
      <c r="G18" s="68">
        <v>10</v>
      </c>
      <c r="H18" s="193" t="s">
        <v>18</v>
      </c>
      <c r="I18" s="366">
        <v>15</v>
      </c>
      <c r="J18" s="322"/>
      <c r="K18" s="68"/>
      <c r="L18" s="105" t="s">
        <v>26</v>
      </c>
      <c r="M18" s="366">
        <v>4</v>
      </c>
      <c r="N18" s="65"/>
      <c r="O18" s="68">
        <v>11</v>
      </c>
      <c r="P18" s="96" t="s">
        <v>13</v>
      </c>
      <c r="Q18" s="68">
        <v>19</v>
      </c>
      <c r="R18" s="171"/>
      <c r="S18" s="68">
        <v>5</v>
      </c>
    </row>
    <row r="19" spans="1:19" ht="15.75">
      <c r="A19" s="1">
        <v>5</v>
      </c>
      <c r="B19" s="366"/>
      <c r="C19" s="366"/>
      <c r="D19" s="65" t="s">
        <v>23</v>
      </c>
      <c r="E19" s="68">
        <v>17</v>
      </c>
      <c r="F19" s="196" t="s">
        <v>122</v>
      </c>
      <c r="G19" s="68">
        <v>10</v>
      </c>
      <c r="H19" s="171"/>
      <c r="I19" s="366">
        <v>15</v>
      </c>
      <c r="J19" s="105" t="s">
        <v>26</v>
      </c>
      <c r="K19" s="366">
        <v>18</v>
      </c>
      <c r="L19" s="96" t="s">
        <v>20</v>
      </c>
      <c r="M19" s="366">
        <v>4</v>
      </c>
      <c r="N19" s="366"/>
      <c r="O19" s="366">
        <v>11</v>
      </c>
      <c r="P19" s="193" t="s">
        <v>18</v>
      </c>
      <c r="Q19" s="366">
        <v>19</v>
      </c>
      <c r="R19" s="65"/>
      <c r="S19" s="366">
        <v>5</v>
      </c>
    </row>
    <row r="20" spans="1:19" ht="15.75">
      <c r="A20" s="1">
        <v>6</v>
      </c>
      <c r="B20" s="366"/>
      <c r="C20" s="366"/>
      <c r="D20" s="366"/>
      <c r="E20" s="366"/>
      <c r="F20" s="196" t="s">
        <v>109</v>
      </c>
      <c r="G20" s="68">
        <v>10</v>
      </c>
      <c r="H20" s="105" t="s">
        <v>26</v>
      </c>
      <c r="I20" s="366">
        <v>15</v>
      </c>
      <c r="J20" s="171"/>
      <c r="K20" s="68">
        <v>18</v>
      </c>
      <c r="L20" s="193" t="s">
        <v>18</v>
      </c>
      <c r="M20" s="366"/>
      <c r="N20" s="322"/>
      <c r="O20" s="366"/>
      <c r="P20" s="65"/>
      <c r="Q20" s="366">
        <v>19</v>
      </c>
      <c r="R20" s="96" t="s">
        <v>13</v>
      </c>
      <c r="S20" s="366">
        <v>5</v>
      </c>
    </row>
    <row r="21" spans="1:27" s="27" customFormat="1" ht="15" customHeight="1">
      <c r="A21" s="1">
        <v>7</v>
      </c>
      <c r="B21" s="50"/>
      <c r="C21" s="50"/>
      <c r="D21" s="68"/>
      <c r="E21" s="50"/>
      <c r="F21" s="50"/>
      <c r="G21" s="366"/>
      <c r="H21" s="50"/>
      <c r="I21" s="366"/>
      <c r="J21" s="50"/>
      <c r="K21" s="366"/>
      <c r="L21" s="50"/>
      <c r="M21" s="366"/>
      <c r="N21" s="50"/>
      <c r="O21" s="68"/>
      <c r="P21" s="50"/>
      <c r="Q21" s="366"/>
      <c r="R21" s="198"/>
      <c r="S21" s="366"/>
      <c r="T21" s="1"/>
      <c r="U21" s="1"/>
      <c r="V21" s="1"/>
      <c r="W21" s="1"/>
      <c r="X21" s="1"/>
      <c r="Y21" s="1"/>
      <c r="Z21" s="31"/>
      <c r="AA21" s="31"/>
    </row>
    <row r="22" spans="1:27" s="27" customFormat="1" ht="12.75" customHeight="1">
      <c r="A22" s="1">
        <v>8</v>
      </c>
      <c r="B22" s="179"/>
      <c r="C22" s="179"/>
      <c r="D22" s="68"/>
      <c r="E22" s="366"/>
      <c r="F22" s="179"/>
      <c r="G22" s="366"/>
      <c r="H22" s="179"/>
      <c r="I22" s="179"/>
      <c r="J22" s="179"/>
      <c r="K22" s="366"/>
      <c r="L22" s="179"/>
      <c r="M22" s="179"/>
      <c r="N22" s="50"/>
      <c r="O22" s="50"/>
      <c r="P22" s="179"/>
      <c r="Q22" s="50"/>
      <c r="R22" s="179"/>
      <c r="S22" s="366"/>
      <c r="T22" s="1"/>
      <c r="U22" s="1"/>
      <c r="V22" s="1"/>
      <c r="W22" s="1"/>
      <c r="X22" s="1"/>
      <c r="Y22" s="1"/>
      <c r="Z22" s="31"/>
      <c r="AA22" s="31"/>
    </row>
    <row r="23" spans="1:19" ht="12.75" customHeight="1">
      <c r="A23" s="1">
        <v>9</v>
      </c>
      <c r="B23" s="301"/>
      <c r="C23" s="301"/>
      <c r="D23" s="301"/>
      <c r="E23" s="301"/>
      <c r="F23" s="301"/>
      <c r="G23" s="301"/>
      <c r="H23" s="301"/>
      <c r="I23" s="301"/>
      <c r="J23" s="301"/>
      <c r="K23" s="9"/>
      <c r="L23" s="301"/>
      <c r="M23" s="301"/>
      <c r="N23" s="301"/>
      <c r="O23" s="9"/>
      <c r="P23" s="301"/>
      <c r="Q23" s="9"/>
      <c r="R23" s="301"/>
      <c r="S23" s="257"/>
    </row>
    <row r="24" spans="1:26" ht="12.75">
      <c r="A24" s="414"/>
      <c r="B24" s="416" t="s">
        <v>71</v>
      </c>
      <c r="C24" s="418"/>
      <c r="D24" s="416" t="s">
        <v>72</v>
      </c>
      <c r="E24" s="418"/>
      <c r="F24" s="416" t="s">
        <v>73</v>
      </c>
      <c r="G24" s="418"/>
      <c r="H24" s="416" t="s">
        <v>134</v>
      </c>
      <c r="I24" s="418"/>
      <c r="J24" s="416" t="s">
        <v>74</v>
      </c>
      <c r="K24" s="418"/>
      <c r="L24" s="416" t="s">
        <v>75</v>
      </c>
      <c r="M24" s="160"/>
      <c r="N24" s="416" t="s">
        <v>76</v>
      </c>
      <c r="O24" s="160"/>
      <c r="P24" s="416" t="s">
        <v>137</v>
      </c>
      <c r="Q24" s="416"/>
      <c r="R24" s="416"/>
      <c r="S24" s="416"/>
      <c r="T24" s="416"/>
      <c r="U24" s="416"/>
      <c r="V24" s="416"/>
      <c r="W24" s="416"/>
      <c r="X24" s="416"/>
      <c r="Y24" s="416"/>
      <c r="Z24" s="416"/>
    </row>
    <row r="25" spans="1:26" ht="12.75">
      <c r="A25" s="414"/>
      <c r="B25" s="416"/>
      <c r="C25" s="418"/>
      <c r="D25" s="416"/>
      <c r="E25" s="418"/>
      <c r="F25" s="416"/>
      <c r="G25" s="418"/>
      <c r="H25" s="416"/>
      <c r="I25" s="418"/>
      <c r="J25" s="416"/>
      <c r="K25" s="418"/>
      <c r="L25" s="416"/>
      <c r="M25" s="160"/>
      <c r="N25" s="416"/>
      <c r="O25" s="160"/>
      <c r="P25" s="255" t="s">
        <v>77</v>
      </c>
      <c r="Q25" s="256"/>
      <c r="R25" s="255" t="s">
        <v>78</v>
      </c>
      <c r="S25" s="255"/>
      <c r="T25" s="255" t="s">
        <v>79</v>
      </c>
      <c r="U25" s="255"/>
      <c r="V25" s="255" t="s">
        <v>80</v>
      </c>
      <c r="W25" s="255"/>
      <c r="X25" s="255" t="s">
        <v>187</v>
      </c>
      <c r="Y25" s="255"/>
      <c r="Z25" s="255" t="s">
        <v>188</v>
      </c>
    </row>
    <row r="26" spans="1:26" ht="12.75">
      <c r="A26" s="1">
        <v>1</v>
      </c>
      <c r="B26" s="366" t="s">
        <v>20</v>
      </c>
      <c r="C26" s="366"/>
      <c r="D26" s="366" t="s">
        <v>20</v>
      </c>
      <c r="E26" s="366"/>
      <c r="F26" s="366" t="s">
        <v>20</v>
      </c>
      <c r="G26" s="366"/>
      <c r="H26" s="366" t="s">
        <v>20</v>
      </c>
      <c r="I26" s="366"/>
      <c r="J26" s="366" t="s">
        <v>20</v>
      </c>
      <c r="K26" s="366"/>
      <c r="L26" s="366" t="s">
        <v>81</v>
      </c>
      <c r="M26" s="366"/>
      <c r="N26" s="366" t="s">
        <v>20</v>
      </c>
      <c r="O26" s="366"/>
      <c r="P26" s="366"/>
      <c r="Q26" s="366"/>
      <c r="R26" s="366" t="s">
        <v>14</v>
      </c>
      <c r="S26" s="366"/>
      <c r="T26" s="366" t="s">
        <v>14</v>
      </c>
      <c r="U26" s="9"/>
      <c r="V26" s="366" t="s">
        <v>14</v>
      </c>
      <c r="W26" s="9"/>
      <c r="X26" s="366" t="s">
        <v>14</v>
      </c>
      <c r="Y26" s="9"/>
      <c r="Z26" s="366"/>
    </row>
    <row r="27" spans="1:26" ht="15.75">
      <c r="A27" s="1">
        <v>2</v>
      </c>
      <c r="B27" s="366" t="s">
        <v>81</v>
      </c>
      <c r="C27" s="366"/>
      <c r="D27" s="366" t="s">
        <v>81</v>
      </c>
      <c r="E27" s="366"/>
      <c r="F27" s="366" t="s">
        <v>81</v>
      </c>
      <c r="G27" s="366"/>
      <c r="H27" s="366" t="s">
        <v>81</v>
      </c>
      <c r="I27" s="366"/>
      <c r="J27" s="366" t="s">
        <v>14</v>
      </c>
      <c r="K27" s="366"/>
      <c r="L27" s="366" t="s">
        <v>20</v>
      </c>
      <c r="M27" s="366"/>
      <c r="N27" s="366" t="s">
        <v>81</v>
      </c>
      <c r="O27" s="366"/>
      <c r="P27" s="122" t="s">
        <v>86</v>
      </c>
      <c r="Q27" s="366"/>
      <c r="R27" s="122" t="s">
        <v>86</v>
      </c>
      <c r="S27" s="366"/>
      <c r="T27" s="122" t="s">
        <v>86</v>
      </c>
      <c r="U27" s="9"/>
      <c r="V27" s="122" t="s">
        <v>86</v>
      </c>
      <c r="W27" s="9"/>
      <c r="X27" s="366" t="s">
        <v>20</v>
      </c>
      <c r="Y27" s="9"/>
      <c r="Z27" s="122" t="s">
        <v>182</v>
      </c>
    </row>
    <row r="28" spans="1:26" ht="15.75">
      <c r="A28" s="1">
        <v>3</v>
      </c>
      <c r="B28" s="366" t="s">
        <v>14</v>
      </c>
      <c r="C28" s="366"/>
      <c r="D28" s="366" t="s">
        <v>14</v>
      </c>
      <c r="E28" s="366"/>
      <c r="F28" s="366" t="s">
        <v>14</v>
      </c>
      <c r="G28" s="366"/>
      <c r="H28" s="366" t="s">
        <v>14</v>
      </c>
      <c r="I28" s="366"/>
      <c r="J28" s="366" t="s">
        <v>81</v>
      </c>
      <c r="K28" s="366"/>
      <c r="L28" s="366" t="s">
        <v>14</v>
      </c>
      <c r="M28" s="366"/>
      <c r="N28" s="366" t="s">
        <v>14</v>
      </c>
      <c r="O28" s="366"/>
      <c r="P28" s="122" t="s">
        <v>86</v>
      </c>
      <c r="Q28" s="366"/>
      <c r="R28" s="122" t="s">
        <v>86</v>
      </c>
      <c r="S28" s="366"/>
      <c r="T28" s="122" t="s">
        <v>86</v>
      </c>
      <c r="U28" s="9"/>
      <c r="V28" s="122" t="s">
        <v>86</v>
      </c>
      <c r="W28" s="9"/>
      <c r="X28" s="125" t="s">
        <v>47</v>
      </c>
      <c r="Y28" s="9"/>
      <c r="Z28" s="122" t="s">
        <v>182</v>
      </c>
    </row>
    <row r="29" spans="1:27" s="27" customFormat="1" ht="12" customHeight="1">
      <c r="A29" s="1">
        <v>4</v>
      </c>
      <c r="B29" s="65" t="s">
        <v>47</v>
      </c>
      <c r="C29" s="366"/>
      <c r="D29" s="125" t="s">
        <v>47</v>
      </c>
      <c r="E29" s="366"/>
      <c r="F29" s="65" t="s">
        <v>47</v>
      </c>
      <c r="G29" s="366"/>
      <c r="I29" s="366"/>
      <c r="K29" s="366"/>
      <c r="L29" s="121" t="s">
        <v>36</v>
      </c>
      <c r="M29" s="366"/>
      <c r="N29" s="366" t="s">
        <v>36</v>
      </c>
      <c r="O29" s="366"/>
      <c r="P29" s="68"/>
      <c r="Q29" s="366"/>
      <c r="R29" s="68"/>
      <c r="S29" s="366"/>
      <c r="T29" s="68"/>
      <c r="U29" s="9"/>
      <c r="V29" s="68"/>
      <c r="W29" s="366"/>
      <c r="X29" s="68"/>
      <c r="Y29" s="9"/>
      <c r="Z29" s="68"/>
      <c r="AA29" s="31"/>
    </row>
    <row r="30" spans="1:27" s="27" customFormat="1" ht="15" customHeight="1">
      <c r="A30" s="1">
        <v>5</v>
      </c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M30" s="366"/>
      <c r="N30" s="68"/>
      <c r="O30" s="366"/>
      <c r="P30" s="366" t="s">
        <v>82</v>
      </c>
      <c r="Q30" s="366"/>
      <c r="R30" s="366" t="s">
        <v>82</v>
      </c>
      <c r="S30" s="366"/>
      <c r="T30" s="366" t="s">
        <v>82</v>
      </c>
      <c r="U30" s="9"/>
      <c r="V30" s="366" t="s">
        <v>82</v>
      </c>
      <c r="W30" s="9"/>
      <c r="X30" s="120" t="s">
        <v>17</v>
      </c>
      <c r="Y30" s="9"/>
      <c r="Z30" s="125" t="s">
        <v>47</v>
      </c>
      <c r="AA30" s="31"/>
    </row>
    <row r="31" spans="1:26" ht="12.75" customHeight="1">
      <c r="A31" s="1">
        <v>6</v>
      </c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120" t="s">
        <v>17</v>
      </c>
      <c r="Y31" s="366"/>
      <c r="Z31" s="366"/>
    </row>
    <row r="32" spans="1:25" ht="12.75">
      <c r="A32" s="414"/>
      <c r="B32" s="415" t="s">
        <v>88</v>
      </c>
      <c r="C32" s="422"/>
      <c r="D32" s="415" t="s">
        <v>89</v>
      </c>
      <c r="E32" s="422"/>
      <c r="F32" s="415" t="s">
        <v>90</v>
      </c>
      <c r="G32" s="422"/>
      <c r="H32" s="415" t="s">
        <v>91</v>
      </c>
      <c r="I32" s="422"/>
      <c r="J32" s="415" t="s">
        <v>92</v>
      </c>
      <c r="K32" s="422"/>
      <c r="L32" s="415" t="s">
        <v>93</v>
      </c>
      <c r="M32" s="422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</row>
    <row r="33" spans="1:25" ht="12.75">
      <c r="A33" s="414"/>
      <c r="B33" s="416"/>
      <c r="C33" s="418"/>
      <c r="D33" s="416"/>
      <c r="E33" s="418"/>
      <c r="F33" s="416"/>
      <c r="G33" s="418"/>
      <c r="H33" s="416"/>
      <c r="I33" s="418"/>
      <c r="J33" s="416"/>
      <c r="K33" s="418"/>
      <c r="L33" s="416"/>
      <c r="M33" s="418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</row>
    <row r="34" spans="1:27" ht="15">
      <c r="A34" s="135">
        <v>0.5208333333333334</v>
      </c>
      <c r="B34" s="81"/>
      <c r="C34" s="75"/>
      <c r="D34" s="81"/>
      <c r="E34" s="75"/>
      <c r="F34" s="81"/>
      <c r="G34" s="75"/>
      <c r="H34" s="16"/>
      <c r="I34" s="157"/>
      <c r="J34" s="16"/>
      <c r="K34" s="157"/>
      <c r="L34" s="16"/>
      <c r="M34" s="167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29"/>
      <c r="AA34" s="29"/>
    </row>
    <row r="35" spans="1:27" ht="15.75">
      <c r="A35" s="135">
        <v>0.548611111111111</v>
      </c>
      <c r="B35" s="89" t="s">
        <v>225</v>
      </c>
      <c r="C35" s="366"/>
      <c r="D35" s="366" t="s">
        <v>14</v>
      </c>
      <c r="E35" s="366"/>
      <c r="F35" s="322"/>
      <c r="G35" s="366"/>
      <c r="H35" s="16" t="s">
        <v>181</v>
      </c>
      <c r="I35" s="366"/>
      <c r="J35" s="366" t="s">
        <v>178</v>
      </c>
      <c r="K35" s="366"/>
      <c r="L35" s="171" t="s">
        <v>36</v>
      </c>
      <c r="M35" s="352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29"/>
      <c r="AA35" s="29"/>
    </row>
    <row r="36" spans="1:27" ht="15.75">
      <c r="A36" s="1">
        <v>1</v>
      </c>
      <c r="B36" s="322"/>
      <c r="C36" s="366"/>
      <c r="D36" s="366" t="s">
        <v>20</v>
      </c>
      <c r="E36" s="366"/>
      <c r="F36" s="366" t="s">
        <v>20</v>
      </c>
      <c r="G36" s="366"/>
      <c r="H36" s="366" t="s">
        <v>20</v>
      </c>
      <c r="I36" s="366"/>
      <c r="J36" s="366" t="s">
        <v>20</v>
      </c>
      <c r="K36" s="366"/>
      <c r="L36" s="366" t="s">
        <v>20</v>
      </c>
      <c r="M36" s="352"/>
      <c r="Z36" s="29"/>
      <c r="AA36" s="29"/>
    </row>
    <row r="37" spans="1:27" ht="15.75">
      <c r="A37" s="1">
        <v>2</v>
      </c>
      <c r="B37" s="366" t="s">
        <v>20</v>
      </c>
      <c r="C37" s="366"/>
      <c r="D37" s="366" t="s">
        <v>81</v>
      </c>
      <c r="E37" s="366"/>
      <c r="F37" s="125" t="s">
        <v>47</v>
      </c>
      <c r="G37" s="366"/>
      <c r="H37" s="366" t="s">
        <v>14</v>
      </c>
      <c r="I37" s="366"/>
      <c r="J37" s="366" t="s">
        <v>81</v>
      </c>
      <c r="K37" s="366"/>
      <c r="L37" s="366" t="s">
        <v>14</v>
      </c>
      <c r="M37" s="352"/>
      <c r="Z37" s="29"/>
      <c r="AA37" s="29"/>
    </row>
    <row r="38" spans="1:27" ht="15.75">
      <c r="A38" s="1">
        <v>3</v>
      </c>
      <c r="B38" s="366" t="s">
        <v>81</v>
      </c>
      <c r="C38" s="366"/>
      <c r="D38" s="125" t="s">
        <v>47</v>
      </c>
      <c r="E38" s="366"/>
      <c r="F38" s="366" t="s">
        <v>14</v>
      </c>
      <c r="G38" s="366"/>
      <c r="H38" s="366" t="s">
        <v>81</v>
      </c>
      <c r="I38" s="366"/>
      <c r="J38" s="366" t="s">
        <v>14</v>
      </c>
      <c r="K38" s="366"/>
      <c r="L38" s="366" t="s">
        <v>81</v>
      </c>
      <c r="M38" s="352"/>
      <c r="P38" s="1" t="s">
        <v>28</v>
      </c>
      <c r="Z38" s="29"/>
      <c r="AA38" s="29"/>
    </row>
    <row r="39" spans="1:27" ht="15.75">
      <c r="A39" s="1">
        <v>4</v>
      </c>
      <c r="B39" s="125" t="s">
        <v>47</v>
      </c>
      <c r="C39" s="366"/>
      <c r="E39" s="366"/>
      <c r="F39" s="366" t="s">
        <v>81</v>
      </c>
      <c r="G39" s="366"/>
      <c r="H39" s="366" t="s">
        <v>36</v>
      </c>
      <c r="I39" s="366"/>
      <c r="J39" s="366" t="s">
        <v>85</v>
      </c>
      <c r="K39" s="366"/>
      <c r="L39" s="225" t="s">
        <v>27</v>
      </c>
      <c r="M39" s="352"/>
      <c r="Z39" s="29"/>
      <c r="AA39" s="29"/>
    </row>
    <row r="40" spans="1:27" ht="15.75">
      <c r="A40" s="1">
        <v>5</v>
      </c>
      <c r="B40" s="353"/>
      <c r="C40" s="353"/>
      <c r="D40" s="353"/>
      <c r="E40" s="353"/>
      <c r="F40" s="353"/>
      <c r="G40" s="353"/>
      <c r="H40" s="353"/>
      <c r="I40" s="353"/>
      <c r="J40" s="22"/>
      <c r="K40" s="353"/>
      <c r="L40" s="353"/>
      <c r="M40" s="226"/>
      <c r="R40" s="1" t="s">
        <v>28</v>
      </c>
      <c r="Z40" s="29"/>
      <c r="AA40" s="29"/>
    </row>
    <row r="41" spans="1:27" ht="12.75">
      <c r="A41" s="1">
        <v>6</v>
      </c>
      <c r="B41" s="16"/>
      <c r="C41" s="353"/>
      <c r="D41" s="16"/>
      <c r="E41" s="353"/>
      <c r="F41" s="16"/>
      <c r="G41" s="353"/>
      <c r="H41" s="130"/>
      <c r="I41" s="353"/>
      <c r="J41" s="353"/>
      <c r="K41" s="353"/>
      <c r="L41" s="130"/>
      <c r="M41" s="167"/>
      <c r="Z41" s="29"/>
      <c r="AA41" s="29"/>
    </row>
    <row r="42" spans="1:27" ht="12.75">
      <c r="A42" s="1"/>
      <c r="B42" s="167"/>
      <c r="C42" s="9"/>
      <c r="D42" s="167"/>
      <c r="E42" s="9"/>
      <c r="F42" s="167"/>
      <c r="G42" s="9"/>
      <c r="H42" s="9"/>
      <c r="I42" s="9"/>
      <c r="J42" s="9"/>
      <c r="K42" s="9"/>
      <c r="L42" s="9"/>
      <c r="M42" s="9"/>
      <c r="Z42" s="29"/>
      <c r="AA42" s="29"/>
    </row>
  </sheetData>
  <sheetProtection/>
  <mergeCells count="52">
    <mergeCell ref="Z1:Z2"/>
    <mergeCell ref="H1:O1"/>
    <mergeCell ref="T1:V1"/>
    <mergeCell ref="R1:R2"/>
    <mergeCell ref="M32:M33"/>
    <mergeCell ref="F32:F33"/>
    <mergeCell ref="G32:G33"/>
    <mergeCell ref="H32:H33"/>
    <mergeCell ref="I32:I33"/>
    <mergeCell ref="J32:J33"/>
    <mergeCell ref="K32:K33"/>
    <mergeCell ref="A32:A33"/>
    <mergeCell ref="B32:B33"/>
    <mergeCell ref="C32:C33"/>
    <mergeCell ref="D32:D33"/>
    <mergeCell ref="E32:E33"/>
    <mergeCell ref="L32:L33"/>
    <mergeCell ref="A24:A25"/>
    <mergeCell ref="B24:B25"/>
    <mergeCell ref="C24:C25"/>
    <mergeCell ref="D24:D25"/>
    <mergeCell ref="E24:E25"/>
    <mergeCell ref="J24:J25"/>
    <mergeCell ref="G24:G25"/>
    <mergeCell ref="H24:H25"/>
    <mergeCell ref="I24:I25"/>
    <mergeCell ref="X1:X2"/>
    <mergeCell ref="Y1:Y2"/>
    <mergeCell ref="P1:P2"/>
    <mergeCell ref="Q1:Q2"/>
    <mergeCell ref="H12:H13"/>
    <mergeCell ref="J12:J13"/>
    <mergeCell ref="L12:L13"/>
    <mergeCell ref="N12:N13"/>
    <mergeCell ref="P12:P13"/>
    <mergeCell ref="N24:N25"/>
    <mergeCell ref="P24:Z24"/>
    <mergeCell ref="R12:R13"/>
    <mergeCell ref="B1:B2"/>
    <mergeCell ref="C1:C2"/>
    <mergeCell ref="E1:E2"/>
    <mergeCell ref="F1:F2"/>
    <mergeCell ref="D12:D13"/>
    <mergeCell ref="F12:F13"/>
    <mergeCell ref="F24:F25"/>
    <mergeCell ref="A12:A13"/>
    <mergeCell ref="B12:B13"/>
    <mergeCell ref="A1:A2"/>
    <mergeCell ref="D1:D2"/>
    <mergeCell ref="K24:K25"/>
    <mergeCell ref="L24:L25"/>
    <mergeCell ref="G1:G2"/>
  </mergeCells>
  <printOptions/>
  <pageMargins left="0.11811023622047245" right="0.11811023622047245" top="0.15748031496062992" bottom="0.15748031496062992" header="0" footer="0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2"/>
  <sheetViews>
    <sheetView zoomScalePageLayoutView="0" workbookViewId="0" topLeftCell="A1">
      <selection activeCell="V18" sqref="V18"/>
    </sheetView>
  </sheetViews>
  <sheetFormatPr defaultColWidth="9.140625" defaultRowHeight="15"/>
  <cols>
    <col min="1" max="1" width="6.421875" style="8" customWidth="1"/>
    <col min="2" max="2" width="13.421875" style="8" customWidth="1"/>
    <col min="3" max="3" width="3.7109375" style="8" customWidth="1"/>
    <col min="4" max="4" width="13.421875" style="8" customWidth="1"/>
    <col min="5" max="5" width="3.7109375" style="8" customWidth="1"/>
    <col min="6" max="6" width="16.57421875" style="8" customWidth="1"/>
    <col min="7" max="7" width="3.7109375" style="8" customWidth="1"/>
    <col min="8" max="8" width="14.28125" style="8" customWidth="1"/>
    <col min="9" max="9" width="3.7109375" style="8" customWidth="1"/>
    <col min="10" max="10" width="15.8515625" style="8" customWidth="1"/>
    <col min="11" max="11" width="3.7109375" style="8" customWidth="1"/>
    <col min="12" max="12" width="16.7109375" style="8" customWidth="1"/>
    <col min="13" max="13" width="3.7109375" style="8" customWidth="1"/>
    <col min="14" max="14" width="14.8515625" style="8" customWidth="1"/>
    <col min="15" max="15" width="3.7109375" style="8" customWidth="1"/>
    <col min="16" max="16" width="16.00390625" style="8" customWidth="1"/>
    <col min="17" max="17" width="3.7109375" style="8" customWidth="1"/>
    <col min="18" max="18" width="13.421875" style="8" customWidth="1"/>
    <col min="19" max="19" width="3.7109375" style="8" customWidth="1"/>
    <col min="20" max="20" width="13.421875" style="8" customWidth="1"/>
    <col min="21" max="21" width="3.7109375" style="8" customWidth="1"/>
    <col min="22" max="22" width="13.421875" style="8" customWidth="1"/>
    <col min="23" max="23" width="3.7109375" style="8" customWidth="1"/>
    <col min="24" max="24" width="13.421875" style="8" customWidth="1"/>
    <col min="25" max="25" width="3.7109375" style="8" customWidth="1"/>
    <col min="26" max="26" width="13.421875" style="8" customWidth="1"/>
    <col min="27" max="27" width="3.7109375" style="8" customWidth="1"/>
    <col min="28" max="28" width="13.8515625" style="8" customWidth="1"/>
    <col min="29" max="29" width="5.28125" style="8" customWidth="1"/>
    <col min="30" max="16384" width="9.140625" style="8" customWidth="1"/>
  </cols>
  <sheetData>
    <row r="1" spans="1:31" s="15" customFormat="1" ht="15" customHeight="1">
      <c r="A1" s="414"/>
      <c r="B1" s="416" t="s">
        <v>1</v>
      </c>
      <c r="C1" s="418"/>
      <c r="D1" s="416" t="s">
        <v>3</v>
      </c>
      <c r="E1" s="418"/>
      <c r="F1" s="416" t="s">
        <v>4</v>
      </c>
      <c r="G1" s="418"/>
      <c r="H1" s="416" t="s">
        <v>105</v>
      </c>
      <c r="I1" s="416"/>
      <c r="J1" s="416"/>
      <c r="K1" s="416"/>
      <c r="L1" s="416"/>
      <c r="M1" s="416"/>
      <c r="N1" s="416"/>
      <c r="O1" s="416"/>
      <c r="P1" s="416" t="s">
        <v>5</v>
      </c>
      <c r="Q1" s="418"/>
      <c r="R1" s="416" t="s">
        <v>6</v>
      </c>
      <c r="S1" s="291"/>
      <c r="T1" s="416" t="s">
        <v>106</v>
      </c>
      <c r="U1" s="416"/>
      <c r="V1" s="416"/>
      <c r="W1" s="149"/>
      <c r="X1" s="416" t="s">
        <v>7</v>
      </c>
      <c r="Y1" s="418"/>
      <c r="Z1" s="416" t="s">
        <v>8</v>
      </c>
      <c r="AA1" s="293"/>
      <c r="AB1" s="423"/>
      <c r="AC1" s="423"/>
      <c r="AD1" s="142"/>
      <c r="AE1" s="142"/>
    </row>
    <row r="2" spans="1:31" s="15" customFormat="1" ht="15.75" customHeight="1" thickBot="1">
      <c r="A2" s="414"/>
      <c r="B2" s="416"/>
      <c r="C2" s="418"/>
      <c r="D2" s="416"/>
      <c r="E2" s="418"/>
      <c r="F2" s="416"/>
      <c r="G2" s="418"/>
      <c r="H2" s="292" t="s">
        <v>94</v>
      </c>
      <c r="I2" s="292"/>
      <c r="J2" s="292" t="s">
        <v>9</v>
      </c>
      <c r="K2" s="292"/>
      <c r="L2" s="292" t="s">
        <v>199</v>
      </c>
      <c r="M2" s="293"/>
      <c r="N2" s="292" t="s">
        <v>200</v>
      </c>
      <c r="O2" s="293"/>
      <c r="P2" s="416"/>
      <c r="Q2" s="418"/>
      <c r="R2" s="416"/>
      <c r="S2" s="291"/>
      <c r="T2" s="292" t="s">
        <v>10</v>
      </c>
      <c r="U2" s="292"/>
      <c r="V2" s="292" t="s">
        <v>11</v>
      </c>
      <c r="W2" s="293"/>
      <c r="X2" s="416"/>
      <c r="Y2" s="418"/>
      <c r="Z2" s="416"/>
      <c r="AA2" s="9"/>
      <c r="AB2" s="141"/>
      <c r="AC2" s="142"/>
      <c r="AD2" s="142"/>
      <c r="AE2" s="142"/>
    </row>
    <row r="3" spans="1:31" ht="15" customHeight="1">
      <c r="A3" s="183">
        <v>1</v>
      </c>
      <c r="B3" s="196" t="s">
        <v>220</v>
      </c>
      <c r="C3" s="370">
        <v>18</v>
      </c>
      <c r="D3" s="196" t="s">
        <v>122</v>
      </c>
      <c r="E3" s="370"/>
      <c r="F3" s="9"/>
      <c r="G3" s="370">
        <v>6</v>
      </c>
      <c r="H3" s="120" t="s">
        <v>14</v>
      </c>
      <c r="I3" s="370">
        <v>4</v>
      </c>
      <c r="J3" s="120" t="s">
        <v>14</v>
      </c>
      <c r="K3" s="370">
        <v>4</v>
      </c>
      <c r="L3" s="120" t="s">
        <v>14</v>
      </c>
      <c r="M3" s="370">
        <v>4</v>
      </c>
      <c r="N3" s="63"/>
      <c r="O3" s="370">
        <v>4</v>
      </c>
      <c r="P3" s="9"/>
      <c r="Q3" s="9"/>
      <c r="R3" s="9"/>
      <c r="S3" s="9"/>
      <c r="T3" s="97" t="s">
        <v>49</v>
      </c>
      <c r="U3" s="370">
        <v>5</v>
      </c>
      <c r="V3" s="97" t="s">
        <v>49</v>
      </c>
      <c r="W3" s="370">
        <v>5</v>
      </c>
      <c r="X3" s="101" t="s">
        <v>222</v>
      </c>
      <c r="Y3" s="370">
        <v>12</v>
      </c>
      <c r="Z3" s="171"/>
      <c r="AA3" s="370">
        <v>15</v>
      </c>
      <c r="AB3" s="137"/>
      <c r="AC3" s="137"/>
      <c r="AD3" s="14"/>
      <c r="AE3" s="14"/>
    </row>
    <row r="4" spans="1:31" ht="15.75">
      <c r="A4" s="20">
        <v>2</v>
      </c>
      <c r="B4" s="196" t="s">
        <v>122</v>
      </c>
      <c r="C4" s="370">
        <v>18</v>
      </c>
      <c r="D4" s="196" t="s">
        <v>220</v>
      </c>
      <c r="E4" s="370">
        <v>17</v>
      </c>
      <c r="F4" s="9"/>
      <c r="G4" s="370">
        <v>6</v>
      </c>
      <c r="H4" s="116" t="s">
        <v>164</v>
      </c>
      <c r="I4" s="370">
        <v>4</v>
      </c>
      <c r="J4" s="116" t="s">
        <v>164</v>
      </c>
      <c r="K4" s="370">
        <v>4</v>
      </c>
      <c r="L4" s="116" t="s">
        <v>164</v>
      </c>
      <c r="M4" s="370">
        <v>4</v>
      </c>
      <c r="N4" s="65"/>
      <c r="O4" s="370"/>
      <c r="P4" s="97" t="s">
        <v>35</v>
      </c>
      <c r="Q4" s="370">
        <v>10</v>
      </c>
      <c r="R4" s="171"/>
      <c r="S4" s="370">
        <v>11</v>
      </c>
      <c r="T4" s="120" t="s">
        <v>17</v>
      </c>
      <c r="U4" s="370"/>
      <c r="V4" s="120" t="s">
        <v>17</v>
      </c>
      <c r="W4" s="370"/>
      <c r="X4" s="101" t="s">
        <v>222</v>
      </c>
      <c r="Y4" s="370">
        <v>12</v>
      </c>
      <c r="Z4" s="9"/>
      <c r="AA4" s="9"/>
      <c r="AB4" s="137"/>
      <c r="AC4" s="137"/>
      <c r="AD4" s="14"/>
      <c r="AE4" s="14"/>
    </row>
    <row r="5" spans="1:31" ht="15.75">
      <c r="A5" s="20">
        <v>3</v>
      </c>
      <c r="B5" s="65" t="s">
        <v>23</v>
      </c>
      <c r="C5" s="370">
        <v>18</v>
      </c>
      <c r="D5" s="193" t="s">
        <v>20</v>
      </c>
      <c r="E5" s="370">
        <v>17</v>
      </c>
      <c r="F5" s="120" t="s">
        <v>103</v>
      </c>
      <c r="G5" s="370">
        <v>6</v>
      </c>
      <c r="H5" s="120" t="s">
        <v>17</v>
      </c>
      <c r="I5" s="370">
        <v>4</v>
      </c>
      <c r="J5" s="120" t="s">
        <v>17</v>
      </c>
      <c r="K5" s="370">
        <v>4</v>
      </c>
      <c r="L5" s="120" t="s">
        <v>17</v>
      </c>
      <c r="M5" s="370">
        <v>4</v>
      </c>
      <c r="N5" s="120" t="s">
        <v>38</v>
      </c>
      <c r="O5" s="370">
        <v>4</v>
      </c>
      <c r="P5" s="171"/>
      <c r="Q5" s="370">
        <v>10</v>
      </c>
      <c r="R5" s="97" t="s">
        <v>35</v>
      </c>
      <c r="S5" s="370">
        <v>11</v>
      </c>
      <c r="T5" s="120" t="s">
        <v>17</v>
      </c>
      <c r="U5" s="370"/>
      <c r="V5" s="120" t="s">
        <v>17</v>
      </c>
      <c r="W5" s="370"/>
      <c r="X5" s="22" t="s">
        <v>122</v>
      </c>
      <c r="Y5" s="370">
        <v>14</v>
      </c>
      <c r="Z5" s="99" t="s">
        <v>14</v>
      </c>
      <c r="AA5" s="370">
        <v>15</v>
      </c>
      <c r="AB5" s="137"/>
      <c r="AC5" s="137"/>
      <c r="AD5" s="14"/>
      <c r="AE5" s="14"/>
    </row>
    <row r="6" spans="1:31" ht="15.75">
      <c r="A6" s="20">
        <v>4</v>
      </c>
      <c r="B6" s="370" t="s">
        <v>20</v>
      </c>
      <c r="C6" s="370">
        <v>18</v>
      </c>
      <c r="D6" s="120" t="s">
        <v>103</v>
      </c>
      <c r="E6" s="370">
        <v>17</v>
      </c>
      <c r="F6" s="196" t="s">
        <v>220</v>
      </c>
      <c r="G6" s="370">
        <v>6</v>
      </c>
      <c r="H6" s="120" t="s">
        <v>17</v>
      </c>
      <c r="I6" s="370">
        <v>4</v>
      </c>
      <c r="J6" s="120" t="s">
        <v>17</v>
      </c>
      <c r="K6" s="370">
        <v>4</v>
      </c>
      <c r="L6" s="120" t="s">
        <v>17</v>
      </c>
      <c r="M6" s="370">
        <v>4</v>
      </c>
      <c r="N6" s="125" t="s">
        <v>47</v>
      </c>
      <c r="O6" s="370">
        <v>4</v>
      </c>
      <c r="P6" s="97" t="s">
        <v>162</v>
      </c>
      <c r="Q6" s="63"/>
      <c r="R6" s="97" t="s">
        <v>162</v>
      </c>
      <c r="S6" s="370"/>
      <c r="T6" s="9"/>
      <c r="U6" s="9"/>
      <c r="V6" s="120" t="s">
        <v>17</v>
      </c>
      <c r="W6" s="370"/>
      <c r="X6" s="99" t="s">
        <v>208</v>
      </c>
      <c r="Y6" s="63">
        <v>12</v>
      </c>
      <c r="Z6" s="122" t="s">
        <v>166</v>
      </c>
      <c r="AA6" s="370">
        <v>15</v>
      </c>
      <c r="AB6" s="150"/>
      <c r="AC6" s="137"/>
      <c r="AD6" s="14"/>
      <c r="AE6" s="14"/>
    </row>
    <row r="7" spans="1:31" ht="15.75">
      <c r="A7" s="20">
        <v>5</v>
      </c>
      <c r="B7" s="99" t="s">
        <v>14</v>
      </c>
      <c r="C7" s="370">
        <v>18</v>
      </c>
      <c r="D7" s="9"/>
      <c r="E7" s="370">
        <v>17</v>
      </c>
      <c r="F7" s="196" t="s">
        <v>122</v>
      </c>
      <c r="G7" s="370">
        <v>6</v>
      </c>
      <c r="H7" s="125" t="s">
        <v>47</v>
      </c>
      <c r="I7" s="63">
        <v>4</v>
      </c>
      <c r="J7" s="370" t="s">
        <v>31</v>
      </c>
      <c r="K7" s="370">
        <v>4</v>
      </c>
      <c r="L7" s="370" t="s">
        <v>49</v>
      </c>
      <c r="M7" s="370">
        <v>4</v>
      </c>
      <c r="N7" s="125" t="s">
        <v>47</v>
      </c>
      <c r="O7" s="370">
        <v>4</v>
      </c>
      <c r="P7" s="65"/>
      <c r="Q7" s="370">
        <v>10</v>
      </c>
      <c r="R7" s="65"/>
      <c r="S7" s="370">
        <v>11</v>
      </c>
      <c r="T7" s="63"/>
      <c r="U7" s="63"/>
      <c r="V7" s="120" t="s">
        <v>17</v>
      </c>
      <c r="W7" s="22"/>
      <c r="X7" s="9"/>
      <c r="Y7" s="9"/>
      <c r="Z7" s="97" t="s">
        <v>35</v>
      </c>
      <c r="AA7" s="65">
        <v>15</v>
      </c>
      <c r="AB7" s="137"/>
      <c r="AC7" s="137"/>
      <c r="AD7" s="14"/>
      <c r="AE7" s="14"/>
    </row>
    <row r="8" spans="1:31" ht="15.75">
      <c r="A8" s="20">
        <v>6</v>
      </c>
      <c r="B8" s="120" t="s">
        <v>103</v>
      </c>
      <c r="C8" s="370">
        <v>18</v>
      </c>
      <c r="D8" s="65"/>
      <c r="E8" s="370">
        <v>17</v>
      </c>
      <c r="F8" s="99" t="s">
        <v>14</v>
      </c>
      <c r="G8" s="370">
        <v>6</v>
      </c>
      <c r="H8" s="9"/>
      <c r="I8" s="9"/>
      <c r="J8" s="9"/>
      <c r="K8" s="9"/>
      <c r="L8" s="9"/>
      <c r="M8" s="9"/>
      <c r="N8" s="9"/>
      <c r="O8" s="9"/>
      <c r="P8" s="65"/>
      <c r="Q8" s="370">
        <v>10</v>
      </c>
      <c r="R8" s="65"/>
      <c r="S8" s="370">
        <v>11</v>
      </c>
      <c r="T8" s="9"/>
      <c r="U8" s="9"/>
      <c r="V8" s="9"/>
      <c r="W8" s="9"/>
      <c r="X8" s="9"/>
      <c r="Y8" s="9"/>
      <c r="Z8" s="22"/>
      <c r="AA8" s="161"/>
      <c r="AB8" s="137"/>
      <c r="AC8" s="137"/>
      <c r="AD8" s="137"/>
      <c r="AE8" s="137"/>
    </row>
    <row r="9" spans="1:31" ht="15.75">
      <c r="A9" s="20">
        <v>7</v>
      </c>
      <c r="B9" s="22"/>
      <c r="C9" s="370"/>
      <c r="D9" s="22"/>
      <c r="E9" s="63"/>
      <c r="F9" s="22"/>
      <c r="G9" s="370"/>
      <c r="H9" s="68"/>
      <c r="I9" s="63"/>
      <c r="J9" s="68"/>
      <c r="K9" s="63"/>
      <c r="L9" s="68"/>
      <c r="M9" s="63"/>
      <c r="N9" s="68"/>
      <c r="O9" s="63"/>
      <c r="P9" s="22"/>
      <c r="Q9" s="370"/>
      <c r="R9" s="65"/>
      <c r="S9" s="63">
        <v>11</v>
      </c>
      <c r="T9" s="9"/>
      <c r="U9" s="9"/>
      <c r="V9" s="9"/>
      <c r="W9" s="9"/>
      <c r="X9" s="9"/>
      <c r="Y9" s="9"/>
      <c r="Z9" s="22"/>
      <c r="AA9" s="161"/>
      <c r="AB9" s="137"/>
      <c r="AC9" s="137"/>
      <c r="AD9" s="137"/>
      <c r="AE9" s="137"/>
    </row>
    <row r="10" spans="1:31" ht="15.75">
      <c r="A10" s="20">
        <v>8</v>
      </c>
      <c r="B10" s="22"/>
      <c r="C10" s="63"/>
      <c r="D10" s="22"/>
      <c r="E10" s="370"/>
      <c r="F10" s="22"/>
      <c r="G10" s="370"/>
      <c r="H10" s="63"/>
      <c r="I10" s="63"/>
      <c r="J10" s="63"/>
      <c r="K10" s="63"/>
      <c r="L10" s="63"/>
      <c r="M10" s="63"/>
      <c r="N10" s="63"/>
      <c r="O10" s="22"/>
      <c r="P10" s="9"/>
      <c r="Q10" s="9"/>
      <c r="R10" s="9"/>
      <c r="S10" s="9"/>
      <c r="T10" s="9"/>
      <c r="U10" s="9"/>
      <c r="V10" s="9"/>
      <c r="W10" s="9"/>
      <c r="X10" s="9"/>
      <c r="Y10" s="9"/>
      <c r="Z10" s="22"/>
      <c r="AA10" s="161"/>
      <c r="AB10" s="137"/>
      <c r="AC10" s="137"/>
      <c r="AD10" s="14"/>
      <c r="AE10" s="14"/>
    </row>
    <row r="11" spans="1:31" ht="15.75">
      <c r="A11" s="20">
        <v>9</v>
      </c>
      <c r="B11" s="22"/>
      <c r="C11" s="370"/>
      <c r="D11" s="22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9"/>
      <c r="Q11" s="22"/>
      <c r="R11" s="9"/>
      <c r="S11" s="370"/>
      <c r="T11" s="63"/>
      <c r="U11" s="63"/>
      <c r="V11" s="63"/>
      <c r="W11" s="63"/>
      <c r="X11" s="65"/>
      <c r="Y11" s="63"/>
      <c r="Z11" s="63"/>
      <c r="AA11" s="65"/>
      <c r="AB11" s="137"/>
      <c r="AC11" s="137"/>
      <c r="AD11" s="14"/>
      <c r="AE11" s="14"/>
    </row>
    <row r="12" spans="1:31" s="15" customFormat="1" ht="15" customHeight="1">
      <c r="A12" s="414"/>
      <c r="B12" s="415" t="s">
        <v>63</v>
      </c>
      <c r="C12" s="62"/>
      <c r="D12" s="420" t="s">
        <v>64</v>
      </c>
      <c r="E12" s="62"/>
      <c r="F12" s="415" t="s">
        <v>65</v>
      </c>
      <c r="G12" s="62"/>
      <c r="H12" s="415" t="s">
        <v>66</v>
      </c>
      <c r="I12" s="62"/>
      <c r="J12" s="415" t="s">
        <v>67</v>
      </c>
      <c r="K12" s="62"/>
      <c r="L12" s="415" t="s">
        <v>102</v>
      </c>
      <c r="M12" s="62"/>
      <c r="N12" s="415" t="s">
        <v>68</v>
      </c>
      <c r="O12" s="62"/>
      <c r="P12" s="415" t="s">
        <v>69</v>
      </c>
      <c r="Q12" s="62"/>
      <c r="R12" s="425" t="s">
        <v>143</v>
      </c>
      <c r="S12" s="316"/>
      <c r="T12" s="134"/>
      <c r="U12" s="134"/>
      <c r="V12" s="134"/>
      <c r="W12" s="134"/>
      <c r="Y12" s="134"/>
      <c r="Z12" s="142"/>
      <c r="AA12" s="142"/>
      <c r="AB12" s="142"/>
      <c r="AC12" s="142"/>
      <c r="AD12" s="142"/>
      <c r="AE12" s="142"/>
    </row>
    <row r="13" spans="1:25" s="15" customFormat="1" ht="12.75">
      <c r="A13" s="414"/>
      <c r="B13" s="416"/>
      <c r="C13" s="10"/>
      <c r="D13" s="421"/>
      <c r="E13" s="10"/>
      <c r="F13" s="416"/>
      <c r="G13" s="10"/>
      <c r="H13" s="416"/>
      <c r="I13" s="10"/>
      <c r="J13" s="416"/>
      <c r="K13" s="10"/>
      <c r="L13" s="416"/>
      <c r="M13" s="10"/>
      <c r="N13" s="416"/>
      <c r="O13" s="10"/>
      <c r="P13" s="416"/>
      <c r="Q13" s="214"/>
      <c r="R13" s="420"/>
      <c r="S13" s="213"/>
      <c r="T13" s="134"/>
      <c r="U13" s="134"/>
      <c r="V13" s="134"/>
      <c r="W13" s="134"/>
      <c r="X13" s="134"/>
      <c r="Y13" s="134"/>
    </row>
    <row r="14" spans="1:25" ht="15.75" customHeight="1">
      <c r="A14" s="135">
        <v>0.548611111111111</v>
      </c>
      <c r="B14" s="371"/>
      <c r="C14" s="372"/>
      <c r="D14" s="371"/>
      <c r="E14" s="372"/>
      <c r="G14" s="372"/>
      <c r="H14" s="68"/>
      <c r="I14" s="68"/>
      <c r="J14" s="68"/>
      <c r="K14" s="68"/>
      <c r="L14" s="371"/>
      <c r="M14" s="372"/>
      <c r="O14" s="50"/>
      <c r="P14" s="65"/>
      <c r="Q14" s="50">
        <v>19</v>
      </c>
      <c r="S14" s="50">
        <v>5</v>
      </c>
      <c r="T14" s="134"/>
      <c r="U14" s="134"/>
      <c r="V14" s="134"/>
      <c r="W14" s="134"/>
      <c r="X14" s="134"/>
      <c r="Y14" s="134"/>
    </row>
    <row r="15" spans="1:25" ht="15.75" customHeight="1">
      <c r="A15" s="1">
        <v>1</v>
      </c>
      <c r="B15" s="65"/>
      <c r="C15" s="68"/>
      <c r="D15" s="65" t="s">
        <v>20</v>
      </c>
      <c r="E15" s="370">
        <v>17</v>
      </c>
      <c r="F15" s="370" t="s">
        <v>14</v>
      </c>
      <c r="G15" s="68">
        <v>10</v>
      </c>
      <c r="H15" s="196" t="s">
        <v>122</v>
      </c>
      <c r="I15" s="370">
        <v>15</v>
      </c>
      <c r="J15" s="196" t="s">
        <v>226</v>
      </c>
      <c r="K15" s="370">
        <v>18</v>
      </c>
      <c r="L15" s="101" t="s">
        <v>16</v>
      </c>
      <c r="M15" s="370">
        <v>4</v>
      </c>
      <c r="N15" s="108" t="s">
        <v>20</v>
      </c>
      <c r="O15" s="370">
        <v>11</v>
      </c>
      <c r="P15" s="96" t="s">
        <v>23</v>
      </c>
      <c r="Q15" s="370">
        <v>19</v>
      </c>
      <c r="R15" s="122" t="s">
        <v>29</v>
      </c>
      <c r="S15" s="370">
        <v>5</v>
      </c>
      <c r="T15" s="1"/>
      <c r="U15" s="1"/>
      <c r="V15" s="1"/>
      <c r="W15" s="1"/>
      <c r="X15" s="1"/>
      <c r="Y15" s="1"/>
    </row>
    <row r="16" spans="1:26" ht="15.75" customHeight="1">
      <c r="A16" s="1">
        <v>2</v>
      </c>
      <c r="B16" s="171"/>
      <c r="C16" s="68"/>
      <c r="D16" s="171"/>
      <c r="E16" s="68">
        <v>17</v>
      </c>
      <c r="F16" s="108" t="s">
        <v>23</v>
      </c>
      <c r="G16" s="68">
        <v>10</v>
      </c>
      <c r="H16" s="196" t="s">
        <v>226</v>
      </c>
      <c r="I16" s="370">
        <v>15</v>
      </c>
      <c r="J16" s="196" t="s">
        <v>122</v>
      </c>
      <c r="K16" s="370">
        <v>18</v>
      </c>
      <c r="L16" s="96" t="s">
        <v>20</v>
      </c>
      <c r="M16" s="370">
        <v>4</v>
      </c>
      <c r="N16" s="97" t="s">
        <v>35</v>
      </c>
      <c r="O16" s="68">
        <v>11</v>
      </c>
      <c r="P16" s="122" t="s">
        <v>29</v>
      </c>
      <c r="Q16" s="370">
        <v>19</v>
      </c>
      <c r="R16" s="65" t="s">
        <v>209</v>
      </c>
      <c r="S16" s="370">
        <v>5</v>
      </c>
      <c r="T16" s="1"/>
      <c r="U16" s="1"/>
      <c r="V16" s="1"/>
      <c r="W16" s="1"/>
      <c r="X16" s="1"/>
      <c r="Y16" s="1"/>
      <c r="Z16" s="15"/>
    </row>
    <row r="17" spans="1:26" ht="15.75" customHeight="1">
      <c r="A17" s="1">
        <v>3</v>
      </c>
      <c r="B17" s="65"/>
      <c r="C17" s="370"/>
      <c r="D17" s="171"/>
      <c r="E17" s="370">
        <v>17</v>
      </c>
      <c r="F17" s="108" t="s">
        <v>20</v>
      </c>
      <c r="G17" s="68">
        <v>10</v>
      </c>
      <c r="H17" s="99" t="s">
        <v>16</v>
      </c>
      <c r="I17" s="370">
        <v>15</v>
      </c>
      <c r="J17" s="122" t="s">
        <v>184</v>
      </c>
      <c r="K17" s="370">
        <v>18</v>
      </c>
      <c r="L17" s="196" t="s">
        <v>122</v>
      </c>
      <c r="M17" s="370">
        <v>4</v>
      </c>
      <c r="N17" s="65" t="s">
        <v>209</v>
      </c>
      <c r="O17" s="370">
        <v>11</v>
      </c>
      <c r="P17" s="97" t="s">
        <v>35</v>
      </c>
      <c r="Q17" s="370">
        <v>19</v>
      </c>
      <c r="R17" s="96" t="s">
        <v>23</v>
      </c>
      <c r="S17" s="370">
        <v>5</v>
      </c>
      <c r="T17" s="1"/>
      <c r="U17" s="1"/>
      <c r="V17" s="1"/>
      <c r="W17" s="1"/>
      <c r="X17" s="1"/>
      <c r="Y17" s="1"/>
      <c r="Z17" s="15"/>
    </row>
    <row r="18" spans="1:29" ht="15.75" customHeight="1">
      <c r="A18" s="1">
        <v>4</v>
      </c>
      <c r="B18" s="65"/>
      <c r="C18" s="370"/>
      <c r="D18" s="122" t="s">
        <v>29</v>
      </c>
      <c r="E18" s="370"/>
      <c r="F18" s="171"/>
      <c r="G18" s="68"/>
      <c r="H18" s="96" t="s">
        <v>20</v>
      </c>
      <c r="I18" s="370">
        <v>15</v>
      </c>
      <c r="J18" s="125" t="s">
        <v>47</v>
      </c>
      <c r="K18" s="370">
        <v>18</v>
      </c>
      <c r="L18" s="196" t="s">
        <v>226</v>
      </c>
      <c r="M18" s="370">
        <v>4</v>
      </c>
      <c r="N18" s="108" t="s">
        <v>13</v>
      </c>
      <c r="O18" s="68">
        <v>11</v>
      </c>
      <c r="P18" s="65" t="s">
        <v>209</v>
      </c>
      <c r="Q18" s="68">
        <v>19</v>
      </c>
      <c r="R18" s="97" t="s">
        <v>35</v>
      </c>
      <c r="S18" s="68">
        <v>5</v>
      </c>
      <c r="T18" s="1"/>
      <c r="U18" s="1"/>
      <c r="V18" s="1"/>
      <c r="W18" s="1"/>
      <c r="X18" s="1"/>
      <c r="Y18" s="1"/>
      <c r="AB18" s="15"/>
      <c r="AC18" s="15"/>
    </row>
    <row r="19" spans="1:25" ht="15.75" customHeight="1">
      <c r="A19" s="1">
        <v>5</v>
      </c>
      <c r="B19" s="171"/>
      <c r="C19" s="370"/>
      <c r="D19" s="122" t="s">
        <v>29</v>
      </c>
      <c r="E19" s="68"/>
      <c r="F19" s="97" t="s">
        <v>176</v>
      </c>
      <c r="G19" s="68"/>
      <c r="H19" s="96" t="s">
        <v>13</v>
      </c>
      <c r="I19" s="370">
        <v>15</v>
      </c>
      <c r="J19" s="9"/>
      <c r="K19" s="370">
        <v>18</v>
      </c>
      <c r="L19" s="125" t="s">
        <v>47</v>
      </c>
      <c r="M19" s="370">
        <v>4</v>
      </c>
      <c r="N19" s="65"/>
      <c r="O19" s="370">
        <v>11</v>
      </c>
      <c r="P19" s="65"/>
      <c r="Q19" s="370">
        <v>12</v>
      </c>
      <c r="R19" s="9"/>
      <c r="S19" s="370">
        <v>5</v>
      </c>
      <c r="T19" s="1"/>
      <c r="U19" s="1"/>
      <c r="V19" s="1"/>
      <c r="W19" s="1"/>
      <c r="X19" s="1"/>
      <c r="Y19" s="1"/>
    </row>
    <row r="20" spans="1:25" ht="15.75" customHeight="1">
      <c r="A20" s="1">
        <v>6</v>
      </c>
      <c r="B20" s="50"/>
      <c r="C20" s="68"/>
      <c r="D20" s="65"/>
      <c r="E20" s="68"/>
      <c r="F20" s="9"/>
      <c r="G20" s="370"/>
      <c r="H20" s="125" t="s">
        <v>47</v>
      </c>
      <c r="I20" s="370">
        <v>15</v>
      </c>
      <c r="J20" s="9"/>
      <c r="K20" s="370"/>
      <c r="L20" s="96" t="s">
        <v>13</v>
      </c>
      <c r="M20" s="370">
        <v>4</v>
      </c>
      <c r="N20" s="65"/>
      <c r="O20" s="370">
        <v>12</v>
      </c>
      <c r="P20" s="9"/>
      <c r="Q20" s="68"/>
      <c r="R20" s="65"/>
      <c r="S20" s="370"/>
      <c r="T20" s="1"/>
      <c r="U20" s="1"/>
      <c r="V20" s="1"/>
      <c r="W20" s="1"/>
      <c r="X20" s="1"/>
      <c r="Y20" s="1"/>
    </row>
    <row r="21" spans="1:25" ht="15.75" customHeight="1">
      <c r="A21" s="1">
        <v>7</v>
      </c>
      <c r="B21" s="50"/>
      <c r="C21" s="50"/>
      <c r="D21" s="68"/>
      <c r="E21" s="50"/>
      <c r="F21" s="50"/>
      <c r="G21" s="68"/>
      <c r="H21" s="50"/>
      <c r="I21" s="370"/>
      <c r="J21" s="50"/>
      <c r="K21" s="370"/>
      <c r="L21" s="50"/>
      <c r="M21" s="68"/>
      <c r="N21" s="50"/>
      <c r="O21" s="68"/>
      <c r="P21" s="50"/>
      <c r="Q21" s="370"/>
      <c r="R21" s="198"/>
      <c r="S21" s="370"/>
      <c r="T21" s="1"/>
      <c r="U21" s="1"/>
      <c r="V21" s="1"/>
      <c r="W21" s="1"/>
      <c r="X21" s="1"/>
      <c r="Y21" s="1"/>
    </row>
    <row r="22" spans="1:25" ht="12.75">
      <c r="A22" s="1">
        <v>8</v>
      </c>
      <c r="B22" s="50"/>
      <c r="C22" s="344"/>
      <c r="D22" s="68"/>
      <c r="E22" s="344"/>
      <c r="F22" s="9"/>
      <c r="G22" s="344"/>
      <c r="H22" s="50"/>
      <c r="I22" s="344"/>
      <c r="J22" s="9"/>
      <c r="K22" s="321"/>
      <c r="L22" s="9"/>
      <c r="M22" s="321"/>
      <c r="N22" s="9"/>
      <c r="O22" s="321"/>
      <c r="Q22" s="321"/>
      <c r="R22" s="9"/>
      <c r="S22" s="321"/>
      <c r="T22" s="1"/>
      <c r="U22" s="1"/>
      <c r="V22" s="1"/>
      <c r="W22" s="1"/>
      <c r="X22" s="1"/>
      <c r="Y22" s="1"/>
    </row>
    <row r="23" spans="1:28" s="15" customFormat="1" ht="12.75">
      <c r="A23" s="1">
        <v>9</v>
      </c>
      <c r="B23" s="71"/>
      <c r="C23" s="71"/>
      <c r="D23" s="71"/>
      <c r="E23" s="71"/>
      <c r="F23" s="71"/>
      <c r="G23" s="71"/>
      <c r="H23" s="71"/>
      <c r="I23" s="71"/>
      <c r="J23" s="71"/>
      <c r="K23" s="82"/>
      <c r="L23" s="320"/>
      <c r="M23" s="320"/>
      <c r="N23" s="9"/>
      <c r="O23" s="9"/>
      <c r="P23" s="9"/>
      <c r="Q23" s="9"/>
      <c r="R23" s="320" t="s">
        <v>28</v>
      </c>
      <c r="S23" s="320"/>
      <c r="T23" s="1"/>
      <c r="U23" s="1"/>
      <c r="V23" s="1"/>
      <c r="W23" s="1"/>
      <c r="X23" s="1"/>
      <c r="Y23" s="1"/>
      <c r="Z23" s="8"/>
      <c r="AA23" s="8"/>
      <c r="AB23" s="8"/>
    </row>
    <row r="24" spans="1:28" s="15" customFormat="1" ht="12.75">
      <c r="A24" s="414"/>
      <c r="B24" s="416" t="s">
        <v>71</v>
      </c>
      <c r="C24" s="418"/>
      <c r="D24" s="416" t="s">
        <v>72</v>
      </c>
      <c r="E24" s="418"/>
      <c r="F24" s="416" t="s">
        <v>73</v>
      </c>
      <c r="G24" s="418"/>
      <c r="H24" s="416" t="s">
        <v>134</v>
      </c>
      <c r="I24" s="418"/>
      <c r="J24" s="416" t="s">
        <v>74</v>
      </c>
      <c r="K24" s="418"/>
      <c r="L24" s="416" t="s">
        <v>75</v>
      </c>
      <c r="M24" s="212"/>
      <c r="N24" s="416" t="s">
        <v>76</v>
      </c>
      <c r="O24" s="212"/>
      <c r="P24" s="416" t="s">
        <v>137</v>
      </c>
      <c r="Q24" s="416"/>
      <c r="R24" s="416"/>
      <c r="S24" s="416"/>
      <c r="T24" s="416"/>
      <c r="U24" s="416"/>
      <c r="V24" s="416"/>
      <c r="W24" s="416"/>
      <c r="X24" s="416"/>
      <c r="Y24" s="416"/>
      <c r="Z24" s="416"/>
      <c r="AA24" s="8"/>
      <c r="AB24" s="8"/>
    </row>
    <row r="25" spans="1:26" ht="12.75" customHeight="1">
      <c r="A25" s="414"/>
      <c r="B25" s="416"/>
      <c r="C25" s="418"/>
      <c r="D25" s="416"/>
      <c r="E25" s="418"/>
      <c r="F25" s="416"/>
      <c r="G25" s="418"/>
      <c r="H25" s="416"/>
      <c r="I25" s="418"/>
      <c r="J25" s="416"/>
      <c r="K25" s="418"/>
      <c r="L25" s="416"/>
      <c r="M25" s="212"/>
      <c r="N25" s="416"/>
      <c r="O25" s="212"/>
      <c r="P25" s="258" t="s">
        <v>77</v>
      </c>
      <c r="Q25" s="259"/>
      <c r="R25" s="258" t="s">
        <v>78</v>
      </c>
      <c r="S25" s="258"/>
      <c r="T25" s="258" t="s">
        <v>79</v>
      </c>
      <c r="U25" s="258"/>
      <c r="V25" s="258" t="s">
        <v>80</v>
      </c>
      <c r="W25" s="258"/>
      <c r="X25" s="258" t="s">
        <v>187</v>
      </c>
      <c r="Y25" s="258"/>
      <c r="Z25" s="258" t="s">
        <v>188</v>
      </c>
    </row>
    <row r="26" spans="1:27" ht="15.75">
      <c r="A26" s="1">
        <v>1</v>
      </c>
      <c r="B26" s="120" t="s">
        <v>103</v>
      </c>
      <c r="C26" s="370"/>
      <c r="D26" s="370" t="s">
        <v>20</v>
      </c>
      <c r="E26" s="370"/>
      <c r="F26" s="370" t="s">
        <v>20</v>
      </c>
      <c r="G26" s="370"/>
      <c r="H26" s="370" t="s">
        <v>20</v>
      </c>
      <c r="I26" s="370"/>
      <c r="J26" s="370" t="s">
        <v>20</v>
      </c>
      <c r="K26" s="370"/>
      <c r="L26" s="370" t="s">
        <v>20</v>
      </c>
      <c r="M26" s="370"/>
      <c r="N26" s="370" t="s">
        <v>20</v>
      </c>
      <c r="O26" s="71"/>
      <c r="P26" s="370" t="s">
        <v>20</v>
      </c>
      <c r="Q26" s="370"/>
      <c r="R26" s="370" t="s">
        <v>20</v>
      </c>
      <c r="S26" s="370"/>
      <c r="T26" s="370" t="s">
        <v>20</v>
      </c>
      <c r="U26" s="370"/>
      <c r="V26" s="370" t="s">
        <v>20</v>
      </c>
      <c r="W26" s="370"/>
      <c r="X26" s="370" t="s">
        <v>20</v>
      </c>
      <c r="Y26" s="370"/>
      <c r="Z26" s="370" t="s">
        <v>192</v>
      </c>
      <c r="AA26" s="284"/>
    </row>
    <row r="27" spans="1:27" ht="12.75">
      <c r="A27" s="1">
        <v>2</v>
      </c>
      <c r="B27" s="370" t="s">
        <v>20</v>
      </c>
      <c r="C27" s="370"/>
      <c r="D27" s="370" t="s">
        <v>81</v>
      </c>
      <c r="E27" s="370"/>
      <c r="F27" s="370" t="s">
        <v>81</v>
      </c>
      <c r="G27" s="370"/>
      <c r="H27" s="370" t="s">
        <v>81</v>
      </c>
      <c r="I27" s="370"/>
      <c r="J27" s="370" t="s">
        <v>14</v>
      </c>
      <c r="K27" s="370"/>
      <c r="L27" s="370" t="s">
        <v>14</v>
      </c>
      <c r="M27" s="370"/>
      <c r="N27" s="370" t="s">
        <v>85</v>
      </c>
      <c r="O27" s="370"/>
      <c r="P27" s="370" t="s">
        <v>14</v>
      </c>
      <c r="Q27" s="370"/>
      <c r="R27" s="370" t="s">
        <v>14</v>
      </c>
      <c r="S27" s="370"/>
      <c r="T27" s="370" t="s">
        <v>14</v>
      </c>
      <c r="U27" s="9"/>
      <c r="V27" s="370" t="s">
        <v>14</v>
      </c>
      <c r="W27" s="9"/>
      <c r="X27" s="370" t="s">
        <v>14</v>
      </c>
      <c r="Y27" s="9"/>
      <c r="Z27" s="370" t="s">
        <v>191</v>
      </c>
      <c r="AA27" s="9"/>
    </row>
    <row r="28" spans="1:27" ht="15.75">
      <c r="A28" s="1">
        <v>3</v>
      </c>
      <c r="B28" s="370" t="s">
        <v>81</v>
      </c>
      <c r="C28" s="370"/>
      <c r="D28" s="120" t="s">
        <v>103</v>
      </c>
      <c r="E28" s="370"/>
      <c r="F28" s="370" t="s">
        <v>14</v>
      </c>
      <c r="G28" s="370"/>
      <c r="H28" s="370" t="s">
        <v>14</v>
      </c>
      <c r="I28" s="370"/>
      <c r="J28" s="370" t="s">
        <v>27</v>
      </c>
      <c r="K28" s="370"/>
      <c r="L28" s="370" t="s">
        <v>85</v>
      </c>
      <c r="M28" s="370"/>
      <c r="N28" s="370" t="s">
        <v>14</v>
      </c>
      <c r="O28" s="370"/>
      <c r="P28" s="370" t="s">
        <v>82</v>
      </c>
      <c r="Q28" s="370"/>
      <c r="R28" s="370" t="s">
        <v>82</v>
      </c>
      <c r="S28" s="370"/>
      <c r="T28" s="370" t="s">
        <v>82</v>
      </c>
      <c r="U28" s="370"/>
      <c r="V28" s="370" t="s">
        <v>82</v>
      </c>
      <c r="W28" s="9"/>
      <c r="X28" s="120" t="s">
        <v>17</v>
      </c>
      <c r="Y28" s="9"/>
      <c r="Z28" s="68" t="s">
        <v>189</v>
      </c>
      <c r="AA28" s="9"/>
    </row>
    <row r="29" spans="1:27" ht="15.75">
      <c r="A29" s="1">
        <v>4</v>
      </c>
      <c r="B29" s="370" t="s">
        <v>14</v>
      </c>
      <c r="C29" s="370"/>
      <c r="D29" s="370" t="s">
        <v>14</v>
      </c>
      <c r="E29" s="370"/>
      <c r="F29" s="120" t="s">
        <v>103</v>
      </c>
      <c r="G29" s="370"/>
      <c r="H29" s="370" t="s">
        <v>36</v>
      </c>
      <c r="I29" s="370"/>
      <c r="J29" s="370" t="s">
        <v>81</v>
      </c>
      <c r="K29" s="370"/>
      <c r="L29" s="370" t="s">
        <v>81</v>
      </c>
      <c r="M29" s="370"/>
      <c r="N29" s="370" t="s">
        <v>81</v>
      </c>
      <c r="O29" s="370"/>
      <c r="P29" s="370" t="s">
        <v>30</v>
      </c>
      <c r="Q29" s="370"/>
      <c r="R29" s="370" t="s">
        <v>30</v>
      </c>
      <c r="S29" s="370"/>
      <c r="T29" s="370" t="s">
        <v>30</v>
      </c>
      <c r="U29" s="370"/>
      <c r="V29" s="370" t="s">
        <v>30</v>
      </c>
      <c r="W29" s="370"/>
      <c r="X29" s="120" t="s">
        <v>17</v>
      </c>
      <c r="Y29" s="9"/>
      <c r="Z29" s="125" t="s">
        <v>47</v>
      </c>
      <c r="AA29" s="9"/>
    </row>
    <row r="30" spans="1:27" ht="15.75">
      <c r="A30" s="1">
        <v>5</v>
      </c>
      <c r="B30" s="370" t="s">
        <v>29</v>
      </c>
      <c r="C30" s="370"/>
      <c r="D30" s="370" t="s">
        <v>29</v>
      </c>
      <c r="E30" s="370"/>
      <c r="F30" s="370" t="s">
        <v>29</v>
      </c>
      <c r="G30" s="370"/>
      <c r="H30" s="370" t="s">
        <v>27</v>
      </c>
      <c r="I30" s="370"/>
      <c r="J30" s="1"/>
      <c r="K30" s="370"/>
      <c r="L30" s="370"/>
      <c r="M30" s="370"/>
      <c r="N30" s="1"/>
      <c r="O30" s="370"/>
      <c r="P30" s="370"/>
      <c r="Q30" s="370"/>
      <c r="R30" s="370"/>
      <c r="S30" s="370"/>
      <c r="T30" s="370"/>
      <c r="U30" s="370"/>
      <c r="V30" s="370"/>
      <c r="W30" s="370"/>
      <c r="X30" s="370" t="s">
        <v>30</v>
      </c>
      <c r="Y30" s="9"/>
      <c r="Z30" s="122" t="s">
        <v>182</v>
      </c>
      <c r="AA30" s="9"/>
    </row>
    <row r="31" spans="1:28" s="15" customFormat="1" ht="12.75">
      <c r="A31" s="1">
        <v>6</v>
      </c>
      <c r="B31" s="344"/>
      <c r="C31" s="344"/>
      <c r="D31" s="344"/>
      <c r="E31" s="344"/>
      <c r="F31" s="345"/>
      <c r="G31" s="344"/>
      <c r="H31" s="344"/>
      <c r="I31" s="344"/>
      <c r="J31" s="344"/>
      <c r="K31" s="311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276"/>
      <c r="AB31" s="8"/>
    </row>
    <row r="32" spans="1:25" s="15" customFormat="1" ht="12.75">
      <c r="A32" s="414"/>
      <c r="B32" s="414" t="s">
        <v>88</v>
      </c>
      <c r="C32" s="424"/>
      <c r="D32" s="414" t="s">
        <v>89</v>
      </c>
      <c r="E32" s="424"/>
      <c r="F32" s="414" t="s">
        <v>90</v>
      </c>
      <c r="G32" s="424"/>
      <c r="H32" s="414" t="s">
        <v>91</v>
      </c>
      <c r="I32" s="424"/>
      <c r="J32" s="414" t="s">
        <v>92</v>
      </c>
      <c r="K32" s="424"/>
      <c r="L32" s="414" t="s">
        <v>93</v>
      </c>
      <c r="M32" s="42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</row>
    <row r="33" spans="1:25" ht="12.75" customHeight="1">
      <c r="A33" s="414"/>
      <c r="B33" s="414"/>
      <c r="C33" s="424"/>
      <c r="D33" s="414"/>
      <c r="E33" s="424"/>
      <c r="F33" s="414"/>
      <c r="G33" s="424"/>
      <c r="H33" s="414"/>
      <c r="I33" s="424"/>
      <c r="J33" s="414"/>
      <c r="K33" s="424"/>
      <c r="L33" s="414"/>
      <c r="M33" s="42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</row>
    <row r="34" spans="1:25" ht="15">
      <c r="A34" s="135">
        <v>0.5208333333333334</v>
      </c>
      <c r="B34" s="81"/>
      <c r="C34" s="75"/>
      <c r="D34" s="81"/>
      <c r="E34" s="75"/>
      <c r="F34" s="81"/>
      <c r="G34" s="75"/>
      <c r="H34" s="324"/>
      <c r="I34" s="75"/>
      <c r="J34" s="284"/>
      <c r="K34" s="284"/>
      <c r="L34" s="324"/>
      <c r="M34" s="157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</row>
    <row r="35" spans="1:25" ht="12.75">
      <c r="A35" s="135">
        <v>0.548611111111111</v>
      </c>
      <c r="B35" s="370" t="s">
        <v>20</v>
      </c>
      <c r="C35" s="370"/>
      <c r="D35" s="370" t="s">
        <v>20</v>
      </c>
      <c r="E35" s="370"/>
      <c r="F35" s="370" t="s">
        <v>20</v>
      </c>
      <c r="G35" s="370"/>
      <c r="H35" s="370" t="s">
        <v>178</v>
      </c>
      <c r="I35" s="370"/>
      <c r="J35" s="370" t="s">
        <v>20</v>
      </c>
      <c r="K35" s="370"/>
      <c r="L35" s="370" t="s">
        <v>178</v>
      </c>
      <c r="M35" s="337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</row>
    <row r="36" spans="1:25" ht="12.75">
      <c r="A36" s="1">
        <v>1</v>
      </c>
      <c r="B36" s="370" t="s">
        <v>81</v>
      </c>
      <c r="C36" s="370"/>
      <c r="D36" s="171" t="s">
        <v>36</v>
      </c>
      <c r="E36" s="370"/>
      <c r="F36" s="370" t="s">
        <v>81</v>
      </c>
      <c r="G36" s="370"/>
      <c r="H36" s="370" t="s">
        <v>20</v>
      </c>
      <c r="I36" s="370"/>
      <c r="J36" s="370" t="s">
        <v>27</v>
      </c>
      <c r="K36" s="370"/>
      <c r="L36" s="370" t="s">
        <v>20</v>
      </c>
      <c r="M36" s="337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>
        <v>2</v>
      </c>
      <c r="B37" s="370" t="s">
        <v>14</v>
      </c>
      <c r="C37" s="370"/>
      <c r="D37" s="89" t="s">
        <v>225</v>
      </c>
      <c r="E37" s="370"/>
      <c r="F37" s="370" t="s">
        <v>14</v>
      </c>
      <c r="G37" s="370"/>
      <c r="H37" s="370" t="s">
        <v>14</v>
      </c>
      <c r="I37" s="370"/>
      <c r="J37" s="206" t="s">
        <v>103</v>
      </c>
      <c r="K37" s="370"/>
      <c r="L37" s="370" t="s">
        <v>85</v>
      </c>
      <c r="M37" s="33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>
        <v>3</v>
      </c>
      <c r="B38" s="370" t="s">
        <v>85</v>
      </c>
      <c r="C38" s="370"/>
      <c r="D38" s="370" t="s">
        <v>14</v>
      </c>
      <c r="E38" s="370"/>
      <c r="F38" s="370" t="s">
        <v>85</v>
      </c>
      <c r="G38" s="370"/>
      <c r="H38" s="206" t="s">
        <v>103</v>
      </c>
      <c r="I38" s="370"/>
      <c r="J38" s="370" t="s">
        <v>14</v>
      </c>
      <c r="K38" s="370"/>
      <c r="L38" s="370" t="s">
        <v>14</v>
      </c>
      <c r="M38" s="337"/>
      <c r="N38" s="1"/>
      <c r="O38" s="1"/>
      <c r="P38" s="1" t="s">
        <v>28</v>
      </c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>
        <v>4</v>
      </c>
      <c r="B39" s="370" t="s">
        <v>36</v>
      </c>
      <c r="C39" s="370"/>
      <c r="D39" s="370" t="s">
        <v>81</v>
      </c>
      <c r="E39" s="370"/>
      <c r="F39" s="370" t="s">
        <v>36</v>
      </c>
      <c r="G39" s="370"/>
      <c r="H39" s="370" t="s">
        <v>85</v>
      </c>
      <c r="I39" s="370"/>
      <c r="J39" s="370" t="s">
        <v>85</v>
      </c>
      <c r="K39" s="370"/>
      <c r="L39" s="206" t="s">
        <v>103</v>
      </c>
      <c r="M39" s="337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>
      <c r="A40" s="1">
        <v>5</v>
      </c>
      <c r="B40" s="16"/>
      <c r="C40" s="157"/>
      <c r="D40" s="16"/>
      <c r="E40" s="157"/>
      <c r="F40" s="16"/>
      <c r="G40" s="157"/>
      <c r="I40" s="157"/>
      <c r="K40" s="157"/>
      <c r="L40" s="16"/>
      <c r="M40" s="303"/>
      <c r="N40" s="1"/>
      <c r="O40" s="1"/>
      <c r="P40" s="1"/>
      <c r="Q40" s="1"/>
      <c r="R40" s="1" t="s">
        <v>28</v>
      </c>
      <c r="S40" s="1"/>
      <c r="T40" s="1"/>
      <c r="U40" s="1"/>
      <c r="V40" s="1"/>
      <c r="W40" s="1"/>
      <c r="X40" s="1"/>
      <c r="Y40" s="1"/>
    </row>
    <row r="41" spans="1:25" ht="15.75">
      <c r="A41" s="1">
        <v>6</v>
      </c>
      <c r="B41" s="9"/>
      <c r="C41" s="231"/>
      <c r="D41" s="9"/>
      <c r="E41" s="231"/>
      <c r="F41" s="87"/>
      <c r="G41" s="231"/>
      <c r="H41" s="231"/>
      <c r="I41" s="231"/>
      <c r="J41" s="12"/>
      <c r="K41" s="231"/>
      <c r="L41" s="231"/>
      <c r="M41" s="23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67"/>
      <c r="C42" s="9"/>
      <c r="D42" s="167"/>
      <c r="E42" s="9"/>
      <c r="F42" s="167"/>
      <c r="G42" s="9"/>
      <c r="H42" s="9"/>
      <c r="I42" s="9"/>
      <c r="J42" s="9"/>
      <c r="K42" s="9"/>
      <c r="L42" s="9"/>
      <c r="M42" s="9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</sheetData>
  <sheetProtection/>
  <mergeCells count="53">
    <mergeCell ref="Z1:Z2"/>
    <mergeCell ref="T1:V1"/>
    <mergeCell ref="R1:R2"/>
    <mergeCell ref="H1:O1"/>
    <mergeCell ref="P24:Z24"/>
    <mergeCell ref="R12:R13"/>
    <mergeCell ref="K24:K25"/>
    <mergeCell ref="N24:N25"/>
    <mergeCell ref="L24:L25"/>
    <mergeCell ref="P12:P13"/>
    <mergeCell ref="M32:M33"/>
    <mergeCell ref="F32:F33"/>
    <mergeCell ref="G32:G33"/>
    <mergeCell ref="H32:H33"/>
    <mergeCell ref="I32:I33"/>
    <mergeCell ref="J32:J33"/>
    <mergeCell ref="K32:K33"/>
    <mergeCell ref="A32:A33"/>
    <mergeCell ref="B32:B33"/>
    <mergeCell ref="C32:C33"/>
    <mergeCell ref="D32:D33"/>
    <mergeCell ref="E32:E33"/>
    <mergeCell ref="L32:L33"/>
    <mergeCell ref="A24:A25"/>
    <mergeCell ref="B24:B25"/>
    <mergeCell ref="C24:C25"/>
    <mergeCell ref="D24:D25"/>
    <mergeCell ref="E24:E25"/>
    <mergeCell ref="F24:F25"/>
    <mergeCell ref="G24:G25"/>
    <mergeCell ref="H24:H25"/>
    <mergeCell ref="J24:J25"/>
    <mergeCell ref="H12:H13"/>
    <mergeCell ref="E1:E2"/>
    <mergeCell ref="F1:F2"/>
    <mergeCell ref="F12:F13"/>
    <mergeCell ref="I24:I25"/>
    <mergeCell ref="N12:N13"/>
    <mergeCell ref="L12:L13"/>
    <mergeCell ref="P1:P2"/>
    <mergeCell ref="J12:J13"/>
    <mergeCell ref="D12:D13"/>
    <mergeCell ref="C1:C2"/>
    <mergeCell ref="A1:A2"/>
    <mergeCell ref="A12:A13"/>
    <mergeCell ref="B1:B2"/>
    <mergeCell ref="B12:B13"/>
    <mergeCell ref="AB1:AC1"/>
    <mergeCell ref="X1:X2"/>
    <mergeCell ref="Y1:Y2"/>
    <mergeCell ref="D1:D2"/>
    <mergeCell ref="G1:G2"/>
    <mergeCell ref="Q1:Q2"/>
  </mergeCells>
  <printOptions/>
  <pageMargins left="0.11811023622047245" right="0.11811023622047245" top="0.15748031496062992" bottom="0.15748031496062992" header="0" footer="0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selection activeCell="V18" sqref="V18"/>
    </sheetView>
  </sheetViews>
  <sheetFormatPr defaultColWidth="9.140625" defaultRowHeight="15"/>
  <cols>
    <col min="1" max="1" width="6.00390625" style="1" customWidth="1"/>
    <col min="2" max="2" width="13.421875" style="1" customWidth="1"/>
    <col min="3" max="3" width="3.7109375" style="1" customWidth="1"/>
    <col min="4" max="4" width="15.421875" style="1" customWidth="1"/>
    <col min="5" max="5" width="3.7109375" style="1" customWidth="1"/>
    <col min="6" max="6" width="13.421875" style="1" customWidth="1"/>
    <col min="7" max="7" width="3.7109375" style="1" customWidth="1"/>
    <col min="8" max="8" width="13.421875" style="1" customWidth="1"/>
    <col min="9" max="9" width="3.7109375" style="1" customWidth="1"/>
    <col min="10" max="10" width="13.421875" style="1" customWidth="1"/>
    <col min="11" max="11" width="3.7109375" style="1" customWidth="1"/>
    <col min="12" max="12" width="13.421875" style="1" customWidth="1"/>
    <col min="13" max="13" width="3.7109375" style="1" customWidth="1"/>
    <col min="14" max="14" width="13.421875" style="1" customWidth="1"/>
    <col min="15" max="15" width="3.7109375" style="1" customWidth="1"/>
    <col min="16" max="16" width="13.421875" style="1" customWidth="1"/>
    <col min="17" max="17" width="3.7109375" style="1" customWidth="1"/>
    <col min="18" max="18" width="13.421875" style="1" customWidth="1"/>
    <col min="19" max="19" width="3.7109375" style="1" customWidth="1"/>
    <col min="20" max="20" width="13.421875" style="1" customWidth="1"/>
    <col min="21" max="21" width="3.7109375" style="1" customWidth="1"/>
    <col min="22" max="22" width="13.421875" style="1" customWidth="1"/>
    <col min="23" max="23" width="3.7109375" style="1" customWidth="1"/>
    <col min="24" max="24" width="13.421875" style="1" customWidth="1"/>
    <col min="25" max="25" width="3.7109375" style="1" customWidth="1"/>
    <col min="26" max="26" width="13.421875" style="1" customWidth="1"/>
    <col min="27" max="27" width="3.7109375" style="1" customWidth="1"/>
    <col min="28" max="28" width="11.8515625" style="1" customWidth="1"/>
    <col min="29" max="16384" width="9.140625" style="1" customWidth="1"/>
  </cols>
  <sheetData>
    <row r="1" spans="1:27" s="6" customFormat="1" ht="22.5" customHeight="1">
      <c r="A1" s="416"/>
      <c r="B1" s="416" t="s">
        <v>1</v>
      </c>
      <c r="C1" s="418"/>
      <c r="D1" s="416" t="s">
        <v>3</v>
      </c>
      <c r="E1" s="418"/>
      <c r="F1" s="416" t="s">
        <v>4</v>
      </c>
      <c r="G1" s="418"/>
      <c r="H1" s="416" t="s">
        <v>105</v>
      </c>
      <c r="I1" s="416"/>
      <c r="J1" s="416"/>
      <c r="K1" s="416"/>
      <c r="L1" s="416"/>
      <c r="M1" s="416"/>
      <c r="N1" s="416"/>
      <c r="O1" s="293"/>
      <c r="P1" s="416" t="s">
        <v>5</v>
      </c>
      <c r="Q1" s="418"/>
      <c r="R1" s="416" t="s">
        <v>6</v>
      </c>
      <c r="S1" s="149"/>
      <c r="T1" s="416" t="s">
        <v>106</v>
      </c>
      <c r="U1" s="416"/>
      <c r="V1" s="416"/>
      <c r="W1" s="149"/>
      <c r="X1" s="416" t="s">
        <v>7</v>
      </c>
      <c r="Y1" s="418"/>
      <c r="Z1" s="416" t="s">
        <v>8</v>
      </c>
      <c r="AA1" s="293"/>
    </row>
    <row r="2" spans="1:27" s="6" customFormat="1" ht="12.75">
      <c r="A2" s="416"/>
      <c r="B2" s="416"/>
      <c r="C2" s="418"/>
      <c r="D2" s="416"/>
      <c r="E2" s="418"/>
      <c r="F2" s="416"/>
      <c r="G2" s="418"/>
      <c r="H2" s="292" t="s">
        <v>94</v>
      </c>
      <c r="I2" s="292"/>
      <c r="J2" s="292" t="s">
        <v>9</v>
      </c>
      <c r="K2" s="292"/>
      <c r="L2" s="292" t="s">
        <v>199</v>
      </c>
      <c r="M2" s="293"/>
      <c r="N2" s="292" t="s">
        <v>200</v>
      </c>
      <c r="O2" s="293"/>
      <c r="P2" s="416"/>
      <c r="Q2" s="418"/>
      <c r="R2" s="416"/>
      <c r="S2" s="292"/>
      <c r="T2" s="292" t="s">
        <v>10</v>
      </c>
      <c r="U2" s="292"/>
      <c r="V2" s="292" t="s">
        <v>11</v>
      </c>
      <c r="W2" s="293"/>
      <c r="X2" s="416"/>
      <c r="Y2" s="418"/>
      <c r="Z2" s="416"/>
      <c r="AA2" s="9"/>
    </row>
    <row r="3" spans="1:27" ht="18" customHeight="1">
      <c r="A3" s="1">
        <v>1</v>
      </c>
      <c r="B3" s="99" t="s">
        <v>14</v>
      </c>
      <c r="C3" s="373">
        <v>18</v>
      </c>
      <c r="D3" s="171"/>
      <c r="E3" s="373"/>
      <c r="F3" s="123" t="s">
        <v>34</v>
      </c>
      <c r="G3" s="373"/>
      <c r="H3" s="120" t="s">
        <v>14</v>
      </c>
      <c r="I3" s="373">
        <v>4</v>
      </c>
      <c r="J3" s="120" t="s">
        <v>14</v>
      </c>
      <c r="K3" s="373">
        <v>4</v>
      </c>
      <c r="L3" s="120" t="s">
        <v>14</v>
      </c>
      <c r="M3" s="373">
        <v>4</v>
      </c>
      <c r="N3" s="63"/>
      <c r="O3" s="373">
        <v>4</v>
      </c>
      <c r="P3" s="65"/>
      <c r="Q3" s="373"/>
      <c r="R3" s="63"/>
      <c r="S3" s="63"/>
      <c r="T3" s="65" t="s">
        <v>30</v>
      </c>
      <c r="U3" s="373">
        <v>5</v>
      </c>
      <c r="V3" s="65" t="s">
        <v>30</v>
      </c>
      <c r="W3" s="373">
        <v>5</v>
      </c>
      <c r="X3" s="376"/>
      <c r="Y3" s="373"/>
      <c r="Z3" s="376"/>
      <c r="AA3" s="65"/>
    </row>
    <row r="4" spans="1:27" ht="15.75">
      <c r="A4" s="1">
        <v>2</v>
      </c>
      <c r="B4" s="123" t="s">
        <v>34</v>
      </c>
      <c r="C4" s="373">
        <v>18</v>
      </c>
      <c r="D4" s="65"/>
      <c r="E4" s="373">
        <v>17</v>
      </c>
      <c r="F4" s="99" t="s">
        <v>14</v>
      </c>
      <c r="G4" s="373">
        <v>6</v>
      </c>
      <c r="H4" s="120" t="s">
        <v>17</v>
      </c>
      <c r="I4" s="373">
        <v>4</v>
      </c>
      <c r="J4" s="120" t="s">
        <v>17</v>
      </c>
      <c r="K4" s="373">
        <v>4</v>
      </c>
      <c r="L4" s="120" t="s">
        <v>17</v>
      </c>
      <c r="M4" s="373">
        <v>4</v>
      </c>
      <c r="N4" s="120" t="s">
        <v>38</v>
      </c>
      <c r="O4" s="373">
        <v>4</v>
      </c>
      <c r="P4" s="65" t="s">
        <v>229</v>
      </c>
      <c r="Q4" s="373"/>
      <c r="R4" s="65" t="s">
        <v>229</v>
      </c>
      <c r="S4" s="373"/>
      <c r="T4" s="65" t="s">
        <v>20</v>
      </c>
      <c r="U4" s="373">
        <v>5</v>
      </c>
      <c r="V4" s="65" t="s">
        <v>20</v>
      </c>
      <c r="W4" s="373">
        <v>5</v>
      </c>
      <c r="X4" s="65"/>
      <c r="Y4" s="373"/>
      <c r="Z4" s="373"/>
      <c r="AA4" s="373"/>
    </row>
    <row r="5" spans="1:27" ht="15.75">
      <c r="A5" s="1">
        <v>3</v>
      </c>
      <c r="B5" s="373" t="s">
        <v>20</v>
      </c>
      <c r="C5" s="373">
        <v>18</v>
      </c>
      <c r="D5" s="65"/>
      <c r="E5" s="373">
        <v>17</v>
      </c>
      <c r="F5" s="373"/>
      <c r="G5" s="373">
        <v>6</v>
      </c>
      <c r="H5" s="120" t="s">
        <v>17</v>
      </c>
      <c r="I5" s="373">
        <v>4</v>
      </c>
      <c r="J5" s="120" t="s">
        <v>17</v>
      </c>
      <c r="K5" s="373">
        <v>4</v>
      </c>
      <c r="L5" s="120" t="s">
        <v>17</v>
      </c>
      <c r="M5" s="373">
        <v>4</v>
      </c>
      <c r="N5" s="120" t="s">
        <v>38</v>
      </c>
      <c r="O5" s="373">
        <v>4</v>
      </c>
      <c r="P5" s="65"/>
      <c r="Q5" s="63"/>
      <c r="R5" s="171"/>
      <c r="S5" s="373"/>
      <c r="T5" s="120" t="s">
        <v>230</v>
      </c>
      <c r="U5" s="373"/>
      <c r="V5" s="120" t="s">
        <v>230</v>
      </c>
      <c r="W5" s="63">
        <v>5</v>
      </c>
      <c r="X5" s="65" t="s">
        <v>209</v>
      </c>
      <c r="Y5" s="373">
        <v>12</v>
      </c>
      <c r="Z5" s="373"/>
      <c r="AA5" s="373"/>
    </row>
    <row r="6" spans="1:27" ht="15.75">
      <c r="A6" s="1">
        <v>4</v>
      </c>
      <c r="B6" s="65" t="s">
        <v>13</v>
      </c>
      <c r="C6" s="373">
        <v>18</v>
      </c>
      <c r="D6" s="123" t="s">
        <v>34</v>
      </c>
      <c r="E6" s="373">
        <v>17</v>
      </c>
      <c r="F6" s="65"/>
      <c r="G6" s="373">
        <v>6</v>
      </c>
      <c r="H6" s="116" t="s">
        <v>164</v>
      </c>
      <c r="I6" s="373">
        <v>4</v>
      </c>
      <c r="J6" s="116" t="s">
        <v>164</v>
      </c>
      <c r="K6" s="373">
        <v>4</v>
      </c>
      <c r="L6" s="116" t="s">
        <v>164</v>
      </c>
      <c r="M6" s="373">
        <v>4</v>
      </c>
      <c r="N6" s="65" t="s">
        <v>190</v>
      </c>
      <c r="O6" s="373">
        <v>4</v>
      </c>
      <c r="P6" s="65"/>
      <c r="Q6" s="373"/>
      <c r="R6" s="65"/>
      <c r="S6" s="63"/>
      <c r="T6" s="120" t="s">
        <v>230</v>
      </c>
      <c r="U6" s="373"/>
      <c r="V6" s="120" t="s">
        <v>230</v>
      </c>
      <c r="W6" s="373">
        <v>5</v>
      </c>
      <c r="X6" s="65"/>
      <c r="Y6" s="373"/>
      <c r="Z6" s="65" t="s">
        <v>209</v>
      </c>
      <c r="AA6" s="65" t="s">
        <v>175</v>
      </c>
    </row>
    <row r="7" spans="1:27" ht="15.75">
      <c r="A7" s="1">
        <v>5</v>
      </c>
      <c r="B7" s="65"/>
      <c r="C7" s="373">
        <v>18</v>
      </c>
      <c r="D7" s="193" t="s">
        <v>20</v>
      </c>
      <c r="E7" s="373">
        <v>17</v>
      </c>
      <c r="F7" s="65"/>
      <c r="G7" s="373">
        <v>6</v>
      </c>
      <c r="H7" s="108" t="s">
        <v>20</v>
      </c>
      <c r="I7" s="373">
        <v>4</v>
      </c>
      <c r="J7" s="108" t="s">
        <v>20</v>
      </c>
      <c r="K7" s="373">
        <v>4</v>
      </c>
      <c r="L7" s="108" t="s">
        <v>20</v>
      </c>
      <c r="M7" s="373">
        <v>4</v>
      </c>
      <c r="N7" s="65" t="s">
        <v>201</v>
      </c>
      <c r="O7" s="373">
        <v>4</v>
      </c>
      <c r="P7" s="171"/>
      <c r="Q7" s="373"/>
      <c r="R7" s="65"/>
      <c r="S7" s="373"/>
      <c r="T7" s="373"/>
      <c r="U7" s="373"/>
      <c r="V7" s="373"/>
      <c r="W7" s="373"/>
      <c r="X7" s="373"/>
      <c r="Y7" s="63"/>
      <c r="Z7" s="65"/>
      <c r="AA7" s="65"/>
    </row>
    <row r="8" spans="1:29" ht="15.75">
      <c r="A8" s="1">
        <v>6</v>
      </c>
      <c r="B8" s="22"/>
      <c r="C8" s="373"/>
      <c r="D8" s="197" t="s">
        <v>23</v>
      </c>
      <c r="E8" s="373">
        <v>17</v>
      </c>
      <c r="F8" s="22"/>
      <c r="G8" s="373">
        <v>6</v>
      </c>
      <c r="H8" s="68"/>
      <c r="I8" s="373"/>
      <c r="J8" s="68"/>
      <c r="K8" s="63"/>
      <c r="L8" s="68"/>
      <c r="M8" s="373"/>
      <c r="N8" s="65"/>
      <c r="O8" s="373"/>
      <c r="P8" s="373"/>
      <c r="Q8" s="373"/>
      <c r="R8" s="65"/>
      <c r="S8" s="63"/>
      <c r="T8" s="373"/>
      <c r="U8" s="373"/>
      <c r="V8" s="373"/>
      <c r="W8" s="63"/>
      <c r="X8" s="65"/>
      <c r="Y8" s="373"/>
      <c r="Z8" s="373"/>
      <c r="AA8" s="373"/>
      <c r="AB8" s="137"/>
      <c r="AC8" s="137"/>
    </row>
    <row r="9" spans="1:29" ht="15.75">
      <c r="A9" s="1">
        <v>7</v>
      </c>
      <c r="B9" s="22"/>
      <c r="C9" s="373"/>
      <c r="D9" s="22"/>
      <c r="E9" s="63"/>
      <c r="F9" s="22"/>
      <c r="G9" s="63"/>
      <c r="H9" s="63"/>
      <c r="I9" s="63"/>
      <c r="J9" s="63"/>
      <c r="K9" s="63"/>
      <c r="L9" s="63"/>
      <c r="M9" s="63"/>
      <c r="N9" s="63"/>
      <c r="O9" s="22"/>
      <c r="P9" s="65"/>
      <c r="Q9" s="373"/>
      <c r="R9" s="373"/>
      <c r="S9" s="373"/>
      <c r="T9" s="65"/>
      <c r="U9" s="63"/>
      <c r="V9" s="63"/>
      <c r="W9" s="22"/>
      <c r="X9" s="65"/>
      <c r="Y9" s="373"/>
      <c r="Z9" s="373"/>
      <c r="AA9" s="373"/>
      <c r="AB9" s="136"/>
      <c r="AC9" s="136"/>
    </row>
    <row r="10" spans="1:29" ht="15.75">
      <c r="A10" s="1">
        <v>8</v>
      </c>
      <c r="B10" s="22"/>
      <c r="C10" s="63"/>
      <c r="D10" s="22"/>
      <c r="E10" s="373"/>
      <c r="F10" s="22"/>
      <c r="G10" s="63"/>
      <c r="H10" s="63"/>
      <c r="I10" s="63"/>
      <c r="J10" s="63"/>
      <c r="K10" s="63"/>
      <c r="L10" s="63"/>
      <c r="M10" s="63"/>
      <c r="N10" s="63"/>
      <c r="O10" s="63"/>
      <c r="P10" s="376"/>
      <c r="Q10" s="373"/>
      <c r="R10" s="376"/>
      <c r="S10" s="373"/>
      <c r="T10" s="63"/>
      <c r="U10" s="63"/>
      <c r="V10" s="63"/>
      <c r="W10" s="22"/>
      <c r="X10" s="65"/>
      <c r="Y10" s="373"/>
      <c r="Z10" s="22"/>
      <c r="AA10" s="65"/>
      <c r="AB10" s="136"/>
      <c r="AC10" s="136"/>
    </row>
    <row r="11" spans="1:29" ht="15.75">
      <c r="A11" s="358"/>
      <c r="B11" s="373"/>
      <c r="C11" s="373"/>
      <c r="D11" s="373"/>
      <c r="E11" s="373"/>
      <c r="F11" s="373"/>
      <c r="G11" s="373"/>
      <c r="H11" s="63"/>
      <c r="I11" s="63"/>
      <c r="J11" s="63"/>
      <c r="K11" s="63"/>
      <c r="L11" s="63"/>
      <c r="M11" s="63"/>
      <c r="N11" s="63"/>
      <c r="O11" s="63"/>
      <c r="P11" s="53"/>
      <c r="Q11" s="22"/>
      <c r="R11" s="22"/>
      <c r="S11" s="63"/>
      <c r="T11" s="63"/>
      <c r="U11" s="63"/>
      <c r="V11" s="63"/>
      <c r="W11" s="63"/>
      <c r="X11" s="373"/>
      <c r="Y11" s="63"/>
      <c r="Z11" s="373"/>
      <c r="AA11" s="65"/>
      <c r="AB11" s="137"/>
      <c r="AC11" s="136"/>
    </row>
    <row r="12" spans="1:29" ht="15.75">
      <c r="A12" s="426"/>
      <c r="B12" s="426"/>
      <c r="C12" s="358"/>
      <c r="D12" s="358"/>
      <c r="E12" s="358"/>
      <c r="F12" s="358"/>
      <c r="G12" s="358"/>
      <c r="H12" s="354"/>
      <c r="I12" s="354"/>
      <c r="J12" s="354"/>
      <c r="K12" s="354"/>
      <c r="L12" s="354"/>
      <c r="M12" s="358"/>
      <c r="N12" s="354"/>
      <c r="O12" s="354"/>
      <c r="P12" s="22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137"/>
      <c r="AC12" s="136"/>
    </row>
    <row r="13" spans="1:19" s="6" customFormat="1" ht="15" customHeight="1">
      <c r="A13" s="414"/>
      <c r="B13" s="415" t="s">
        <v>63</v>
      </c>
      <c r="C13" s="23"/>
      <c r="D13" s="420" t="s">
        <v>64</v>
      </c>
      <c r="E13" s="23"/>
      <c r="F13" s="415" t="s">
        <v>65</v>
      </c>
      <c r="G13" s="23"/>
      <c r="H13" s="415" t="s">
        <v>66</v>
      </c>
      <c r="I13" s="23"/>
      <c r="J13" s="415" t="s">
        <v>67</v>
      </c>
      <c r="K13" s="23"/>
      <c r="L13" s="415" t="s">
        <v>102</v>
      </c>
      <c r="M13" s="23"/>
      <c r="N13" s="415" t="s">
        <v>68</v>
      </c>
      <c r="O13" s="23"/>
      <c r="P13" s="415" t="s">
        <v>69</v>
      </c>
      <c r="Q13" s="62"/>
      <c r="R13" s="425" t="s">
        <v>143</v>
      </c>
      <c r="S13" s="235"/>
    </row>
    <row r="14" spans="1:22" s="6" customFormat="1" ht="12.75">
      <c r="A14" s="414"/>
      <c r="B14" s="416"/>
      <c r="C14" s="10"/>
      <c r="D14" s="421"/>
      <c r="E14" s="10"/>
      <c r="F14" s="416"/>
      <c r="G14" s="10"/>
      <c r="H14" s="416"/>
      <c r="I14" s="10"/>
      <c r="J14" s="416"/>
      <c r="K14" s="10"/>
      <c r="L14" s="416"/>
      <c r="M14" s="10"/>
      <c r="N14" s="416"/>
      <c r="O14" s="10"/>
      <c r="P14" s="416"/>
      <c r="Q14" s="218"/>
      <c r="R14" s="420"/>
      <c r="S14" s="217"/>
      <c r="V14" s="134"/>
    </row>
    <row r="15" spans="1:19" s="132" customFormat="1" ht="15" customHeight="1">
      <c r="A15" s="135">
        <v>0.548611111111111</v>
      </c>
      <c r="B15" s="374"/>
      <c r="C15" s="375"/>
      <c r="D15" s="68"/>
      <c r="E15" s="50"/>
      <c r="F15" s="50"/>
      <c r="G15" s="50"/>
      <c r="I15" s="50"/>
      <c r="K15" s="50"/>
      <c r="N15" s="50"/>
      <c r="O15" s="50"/>
      <c r="P15" s="50"/>
      <c r="Q15" s="50"/>
      <c r="R15" s="65"/>
      <c r="S15" s="50">
        <v>5</v>
      </c>
    </row>
    <row r="16" spans="1:27" ht="12.75" customHeight="1">
      <c r="A16" s="1">
        <v>1</v>
      </c>
      <c r="B16" s="90" t="s">
        <v>228</v>
      </c>
      <c r="C16" s="68">
        <v>6</v>
      </c>
      <c r="D16" s="65" t="s">
        <v>20</v>
      </c>
      <c r="E16" s="373">
        <v>17</v>
      </c>
      <c r="F16" s="116" t="s">
        <v>36</v>
      </c>
      <c r="G16" s="68">
        <v>10</v>
      </c>
      <c r="H16" s="99" t="s">
        <v>22</v>
      </c>
      <c r="I16" s="373">
        <v>15</v>
      </c>
      <c r="J16" s="122" t="s">
        <v>29</v>
      </c>
      <c r="K16" s="373">
        <v>18</v>
      </c>
      <c r="L16" s="96" t="s">
        <v>20</v>
      </c>
      <c r="M16" s="373">
        <v>4</v>
      </c>
      <c r="N16" s="108" t="s">
        <v>20</v>
      </c>
      <c r="O16" s="373">
        <v>11</v>
      </c>
      <c r="P16" s="196" t="s">
        <v>122</v>
      </c>
      <c r="Q16" s="373">
        <v>19</v>
      </c>
      <c r="R16" s="148" t="s">
        <v>116</v>
      </c>
      <c r="S16" s="373">
        <v>5</v>
      </c>
      <c r="Z16" s="6"/>
      <c r="AA16" s="25"/>
    </row>
    <row r="17" spans="1:19" ht="15.75">
      <c r="A17" s="1">
        <v>2</v>
      </c>
      <c r="B17" s="116" t="s">
        <v>36</v>
      </c>
      <c r="C17" s="68">
        <v>6</v>
      </c>
      <c r="D17" s="148" t="s">
        <v>116</v>
      </c>
      <c r="E17" s="68">
        <v>17</v>
      </c>
      <c r="F17" s="373" t="s">
        <v>14</v>
      </c>
      <c r="G17" s="68">
        <v>10</v>
      </c>
      <c r="H17" s="65" t="s">
        <v>209</v>
      </c>
      <c r="I17" s="373">
        <v>15</v>
      </c>
      <c r="J17" s="122" t="s">
        <v>29</v>
      </c>
      <c r="K17" s="373"/>
      <c r="L17" s="101" t="s">
        <v>22</v>
      </c>
      <c r="M17" s="373">
        <v>4</v>
      </c>
      <c r="N17" s="108" t="s">
        <v>13</v>
      </c>
      <c r="O17" s="68">
        <v>11</v>
      </c>
      <c r="P17" s="196" t="s">
        <v>226</v>
      </c>
      <c r="Q17" s="373">
        <v>19</v>
      </c>
      <c r="R17" s="96" t="s">
        <v>20</v>
      </c>
      <c r="S17" s="373">
        <v>5</v>
      </c>
    </row>
    <row r="18" spans="1:26" ht="15.75">
      <c r="A18" s="1">
        <v>3</v>
      </c>
      <c r="C18" s="373">
        <v>6</v>
      </c>
      <c r="D18" s="116" t="s">
        <v>36</v>
      </c>
      <c r="E18" s="373">
        <v>17</v>
      </c>
      <c r="F18" s="148" t="s">
        <v>116</v>
      </c>
      <c r="G18" s="68">
        <v>10</v>
      </c>
      <c r="H18" s="105" t="s">
        <v>53</v>
      </c>
      <c r="I18" s="373">
        <v>15</v>
      </c>
      <c r="J18" s="108" t="s">
        <v>20</v>
      </c>
      <c r="K18" s="373"/>
      <c r="L18" s="65" t="s">
        <v>209</v>
      </c>
      <c r="M18" s="373">
        <v>4</v>
      </c>
      <c r="N18" s="101" t="s">
        <v>22</v>
      </c>
      <c r="O18" s="373">
        <v>11</v>
      </c>
      <c r="P18" s="96" t="s">
        <v>20</v>
      </c>
      <c r="Q18" s="373">
        <v>19</v>
      </c>
      <c r="R18" s="196" t="s">
        <v>226</v>
      </c>
      <c r="S18" s="373">
        <v>5</v>
      </c>
      <c r="Z18" s="6"/>
    </row>
    <row r="19" spans="1:27" ht="15.75">
      <c r="A19" s="1">
        <v>4</v>
      </c>
      <c r="B19" s="122" t="s">
        <v>29</v>
      </c>
      <c r="C19" s="373">
        <v>6</v>
      </c>
      <c r="E19" s="373">
        <v>17</v>
      </c>
      <c r="F19" s="108" t="s">
        <v>20</v>
      </c>
      <c r="G19" s="68">
        <v>10</v>
      </c>
      <c r="H19" s="116" t="s">
        <v>36</v>
      </c>
      <c r="I19" s="373">
        <v>15</v>
      </c>
      <c r="J19" s="101" t="s">
        <v>22</v>
      </c>
      <c r="K19" s="373">
        <v>18</v>
      </c>
      <c r="L19" s="96" t="s">
        <v>13</v>
      </c>
      <c r="M19" s="373">
        <v>4</v>
      </c>
      <c r="N19" s="196" t="s">
        <v>122</v>
      </c>
      <c r="O19" s="68">
        <v>11</v>
      </c>
      <c r="P19" s="148" t="s">
        <v>116</v>
      </c>
      <c r="Q19" s="68">
        <v>19</v>
      </c>
      <c r="R19" s="96" t="s">
        <v>227</v>
      </c>
      <c r="S19" s="68"/>
      <c r="Z19" s="6"/>
      <c r="AA19" s="25"/>
    </row>
    <row r="20" spans="1:27" ht="15.75">
      <c r="A20" s="1">
        <v>5</v>
      </c>
      <c r="B20" s="122" t="s">
        <v>29</v>
      </c>
      <c r="C20" s="373">
        <v>6</v>
      </c>
      <c r="D20" s="68"/>
      <c r="E20" s="373"/>
      <c r="F20" s="90" t="s">
        <v>228</v>
      </c>
      <c r="G20" s="68"/>
      <c r="H20" s="96" t="s">
        <v>13</v>
      </c>
      <c r="I20" s="373">
        <v>15</v>
      </c>
      <c r="J20" s="108" t="s">
        <v>23</v>
      </c>
      <c r="K20" s="373">
        <v>18</v>
      </c>
      <c r="L20" s="116" t="s">
        <v>36</v>
      </c>
      <c r="M20" s="373">
        <v>4</v>
      </c>
      <c r="N20" s="148" t="s">
        <v>116</v>
      </c>
      <c r="O20" s="373">
        <v>11</v>
      </c>
      <c r="P20" s="101" t="s">
        <v>22</v>
      </c>
      <c r="Q20" s="373">
        <v>19</v>
      </c>
      <c r="R20" s="196" t="s">
        <v>122</v>
      </c>
      <c r="S20" s="373">
        <v>5</v>
      </c>
      <c r="Z20" s="6"/>
      <c r="AA20" s="25"/>
    </row>
    <row r="21" spans="1:27" ht="15.75">
      <c r="A21" s="1">
        <v>6</v>
      </c>
      <c r="B21" s="148" t="s">
        <v>116</v>
      </c>
      <c r="C21" s="373">
        <v>6</v>
      </c>
      <c r="D21" s="90" t="s">
        <v>228</v>
      </c>
      <c r="E21" s="373"/>
      <c r="G21" s="373"/>
      <c r="H21" s="96" t="s">
        <v>23</v>
      </c>
      <c r="I21" s="50"/>
      <c r="J21" s="65" t="s">
        <v>209</v>
      </c>
      <c r="K21" s="373"/>
      <c r="L21" s="50"/>
      <c r="M21" s="50"/>
      <c r="N21" s="108" t="s">
        <v>227</v>
      </c>
      <c r="O21" s="373">
        <v>11</v>
      </c>
      <c r="P21" s="96" t="s">
        <v>32</v>
      </c>
      <c r="Q21" s="373">
        <v>19</v>
      </c>
      <c r="R21" s="101" t="s">
        <v>22</v>
      </c>
      <c r="S21" s="373">
        <v>5</v>
      </c>
      <c r="Z21" s="6"/>
      <c r="AA21" s="25"/>
    </row>
    <row r="22" spans="1:27" ht="15.75">
      <c r="A22" s="1">
        <v>7</v>
      </c>
      <c r="C22" s="68"/>
      <c r="E22" s="68"/>
      <c r="G22" s="68"/>
      <c r="H22" s="25"/>
      <c r="I22" s="68"/>
      <c r="K22" s="68"/>
      <c r="L22" s="25"/>
      <c r="M22" s="68"/>
      <c r="N22" s="196" t="s">
        <v>226</v>
      </c>
      <c r="O22" s="373"/>
      <c r="P22" s="96" t="s">
        <v>13</v>
      </c>
      <c r="Q22" s="68"/>
      <c r="R22" s="101" t="s">
        <v>25</v>
      </c>
      <c r="S22" s="68"/>
      <c r="Z22" s="6"/>
      <c r="AA22" s="25"/>
    </row>
    <row r="23" spans="1:19" ht="12.75">
      <c r="A23" s="1">
        <v>8</v>
      </c>
      <c r="B23" s="50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O23" s="346"/>
      <c r="Q23" s="346"/>
      <c r="R23" s="346"/>
      <c r="S23" s="346"/>
    </row>
    <row r="24" spans="1:26" ht="12.75">
      <c r="A24" s="1">
        <v>9</v>
      </c>
      <c r="B24" s="346"/>
      <c r="C24" s="346"/>
      <c r="D24" s="346"/>
      <c r="E24" s="346"/>
      <c r="F24" s="346"/>
      <c r="G24" s="346"/>
      <c r="H24" s="346"/>
      <c r="I24" s="346"/>
      <c r="J24" s="346"/>
      <c r="K24" s="9"/>
      <c r="L24" s="346"/>
      <c r="M24" s="346"/>
      <c r="N24" s="9"/>
      <c r="O24" s="9"/>
      <c r="P24" s="9"/>
      <c r="Q24" s="9"/>
      <c r="R24" s="346" t="s">
        <v>28</v>
      </c>
      <c r="S24" s="346"/>
      <c r="Z24" s="6"/>
    </row>
    <row r="25" spans="1:26" s="6" customFormat="1" ht="12.75">
      <c r="A25" s="414"/>
      <c r="B25" s="416" t="s">
        <v>71</v>
      </c>
      <c r="C25" s="418"/>
      <c r="D25" s="416" t="s">
        <v>72</v>
      </c>
      <c r="E25" s="418"/>
      <c r="F25" s="416" t="s">
        <v>73</v>
      </c>
      <c r="G25" s="418"/>
      <c r="H25" s="416" t="s">
        <v>134</v>
      </c>
      <c r="I25" s="418"/>
      <c r="J25" s="416" t="s">
        <v>74</v>
      </c>
      <c r="K25" s="418"/>
      <c r="L25" s="416" t="s">
        <v>75</v>
      </c>
      <c r="M25" s="178"/>
      <c r="N25" s="416" t="s">
        <v>76</v>
      </c>
      <c r="O25" s="178"/>
      <c r="P25" s="416" t="s">
        <v>137</v>
      </c>
      <c r="Q25" s="416"/>
      <c r="R25" s="416"/>
      <c r="S25" s="416"/>
      <c r="T25" s="416"/>
      <c r="U25" s="416"/>
      <c r="V25" s="416"/>
      <c r="W25" s="416"/>
      <c r="X25" s="416"/>
      <c r="Y25" s="416"/>
      <c r="Z25" s="416"/>
    </row>
    <row r="26" spans="1:26" s="6" customFormat="1" ht="12.75">
      <c r="A26" s="414"/>
      <c r="B26" s="416"/>
      <c r="C26" s="418"/>
      <c r="D26" s="416"/>
      <c r="E26" s="418"/>
      <c r="F26" s="416"/>
      <c r="G26" s="418"/>
      <c r="H26" s="416"/>
      <c r="I26" s="418"/>
      <c r="J26" s="416"/>
      <c r="K26" s="418"/>
      <c r="L26" s="416"/>
      <c r="M26" s="178"/>
      <c r="N26" s="416"/>
      <c r="O26" s="178"/>
      <c r="P26" s="327" t="s">
        <v>77</v>
      </c>
      <c r="Q26" s="328"/>
      <c r="R26" s="327" t="s">
        <v>78</v>
      </c>
      <c r="S26" s="327"/>
      <c r="T26" s="327" t="s">
        <v>79</v>
      </c>
      <c r="U26" s="327"/>
      <c r="V26" s="327" t="s">
        <v>80</v>
      </c>
      <c r="W26" s="327"/>
      <c r="X26" s="327" t="s">
        <v>187</v>
      </c>
      <c r="Y26" s="327"/>
      <c r="Z26" s="327" t="s">
        <v>188</v>
      </c>
    </row>
    <row r="27" spans="1:27" ht="12.75" customHeight="1">
      <c r="A27" s="1">
        <v>1</v>
      </c>
      <c r="B27" s="373" t="s">
        <v>20</v>
      </c>
      <c r="C27" s="373"/>
      <c r="D27" s="373" t="s">
        <v>20</v>
      </c>
      <c r="E27" s="373"/>
      <c r="F27" s="373" t="s">
        <v>20</v>
      </c>
      <c r="G27" s="373"/>
      <c r="H27" s="373" t="s">
        <v>14</v>
      </c>
      <c r="I27" s="373"/>
      <c r="J27" s="373" t="s">
        <v>20</v>
      </c>
      <c r="K27" s="373"/>
      <c r="L27" s="125" t="s">
        <v>47</v>
      </c>
      <c r="M27" s="373"/>
      <c r="N27" s="373" t="s">
        <v>14</v>
      </c>
      <c r="O27" s="373"/>
      <c r="P27" s="373" t="s">
        <v>20</v>
      </c>
      <c r="Q27" s="373"/>
      <c r="R27" s="373" t="s">
        <v>20</v>
      </c>
      <c r="S27" s="373"/>
      <c r="T27" s="373" t="s">
        <v>20</v>
      </c>
      <c r="U27" s="9"/>
      <c r="V27" s="373" t="s">
        <v>20</v>
      </c>
      <c r="W27" s="9"/>
      <c r="X27" s="373" t="s">
        <v>20</v>
      </c>
      <c r="Y27" s="9"/>
      <c r="Z27" s="373"/>
      <c r="AA27" s="9"/>
    </row>
    <row r="28" spans="1:27" ht="15.75">
      <c r="A28" s="1">
        <v>2</v>
      </c>
      <c r="B28" s="373" t="s">
        <v>81</v>
      </c>
      <c r="C28" s="373"/>
      <c r="D28" s="373" t="s">
        <v>81</v>
      </c>
      <c r="E28" s="373"/>
      <c r="F28" s="373" t="s">
        <v>81</v>
      </c>
      <c r="G28" s="373"/>
      <c r="H28" s="373" t="s">
        <v>20</v>
      </c>
      <c r="I28" s="373"/>
      <c r="J28" s="373" t="s">
        <v>14</v>
      </c>
      <c r="K28" s="373"/>
      <c r="L28" s="373" t="s">
        <v>14</v>
      </c>
      <c r="M28" s="373"/>
      <c r="N28" s="125" t="s">
        <v>47</v>
      </c>
      <c r="O28" s="373"/>
      <c r="P28" s="373" t="s">
        <v>30</v>
      </c>
      <c r="Q28" s="373"/>
      <c r="R28" s="373" t="s">
        <v>30</v>
      </c>
      <c r="S28" s="373"/>
      <c r="T28" s="373" t="s">
        <v>30</v>
      </c>
      <c r="U28" s="9"/>
      <c r="V28" s="373" t="s">
        <v>30</v>
      </c>
      <c r="W28" s="9"/>
      <c r="X28" s="373" t="s">
        <v>30</v>
      </c>
      <c r="Y28" s="9"/>
      <c r="Z28" s="373" t="s">
        <v>190</v>
      </c>
      <c r="AA28" s="9"/>
    </row>
    <row r="29" spans="1:27" ht="15.75">
      <c r="A29" s="1">
        <v>3</v>
      </c>
      <c r="B29" s="373" t="s">
        <v>14</v>
      </c>
      <c r="C29" s="373"/>
      <c r="D29" s="373" t="s">
        <v>14</v>
      </c>
      <c r="E29" s="373"/>
      <c r="F29" s="373" t="s">
        <v>14</v>
      </c>
      <c r="G29" s="373"/>
      <c r="H29" s="125" t="s">
        <v>47</v>
      </c>
      <c r="I29" s="373"/>
      <c r="J29" s="68"/>
      <c r="K29" s="373"/>
      <c r="L29" s="373" t="s">
        <v>20</v>
      </c>
      <c r="M29" s="373"/>
      <c r="N29" s="373" t="s">
        <v>20</v>
      </c>
      <c r="O29" s="373"/>
      <c r="P29" s="116" t="s">
        <v>36</v>
      </c>
      <c r="Q29" s="373"/>
      <c r="R29" s="116" t="s">
        <v>36</v>
      </c>
      <c r="S29" s="373"/>
      <c r="T29" s="116" t="s">
        <v>36</v>
      </c>
      <c r="U29" s="373"/>
      <c r="V29" s="116" t="s">
        <v>36</v>
      </c>
      <c r="W29" s="373"/>
      <c r="X29" s="120" t="s">
        <v>17</v>
      </c>
      <c r="Y29" s="9"/>
      <c r="Z29" s="116" t="s">
        <v>36</v>
      </c>
      <c r="AA29" s="9"/>
    </row>
    <row r="30" spans="1:27" ht="15.75">
      <c r="A30" s="1">
        <v>4</v>
      </c>
      <c r="B30" s="373" t="s">
        <v>85</v>
      </c>
      <c r="C30" s="373"/>
      <c r="D30" s="373" t="s">
        <v>85</v>
      </c>
      <c r="E30" s="373"/>
      <c r="F30" s="373" t="s">
        <v>85</v>
      </c>
      <c r="G30" s="373"/>
      <c r="H30" s="373" t="s">
        <v>81</v>
      </c>
      <c r="I30" s="373"/>
      <c r="J30" s="373" t="s">
        <v>85</v>
      </c>
      <c r="K30" s="373"/>
      <c r="L30" s="122" t="s">
        <v>29</v>
      </c>
      <c r="M30" s="373"/>
      <c r="N30" s="373" t="s">
        <v>85</v>
      </c>
      <c r="O30" s="373"/>
      <c r="P30" s="125" t="s">
        <v>47</v>
      </c>
      <c r="Q30" s="373"/>
      <c r="R30" s="125" t="s">
        <v>47</v>
      </c>
      <c r="S30" s="373"/>
      <c r="T30" s="125" t="s">
        <v>47</v>
      </c>
      <c r="U30" s="9"/>
      <c r="V30" s="125" t="s">
        <v>47</v>
      </c>
      <c r="W30" s="9"/>
      <c r="X30" s="120" t="s">
        <v>17</v>
      </c>
      <c r="Y30" s="9"/>
      <c r="Z30" s="125" t="s">
        <v>47</v>
      </c>
      <c r="AA30" s="9"/>
    </row>
    <row r="31" spans="1:27" ht="15.75">
      <c r="A31" s="1">
        <v>5</v>
      </c>
      <c r="B31" s="373"/>
      <c r="C31" s="373"/>
      <c r="D31" s="373"/>
      <c r="E31" s="373"/>
      <c r="F31" s="373"/>
      <c r="G31" s="373"/>
      <c r="H31" s="373"/>
      <c r="I31" s="373"/>
      <c r="J31" s="125" t="s">
        <v>47</v>
      </c>
      <c r="K31" s="373"/>
      <c r="M31" s="373"/>
      <c r="O31" s="373"/>
      <c r="P31" s="68"/>
      <c r="Q31" s="373"/>
      <c r="R31" s="68"/>
      <c r="S31" s="373"/>
      <c r="T31" s="68"/>
      <c r="U31" s="9"/>
      <c r="V31" s="68"/>
      <c r="W31" s="373"/>
      <c r="X31" s="65"/>
      <c r="Y31" s="9"/>
      <c r="Z31" s="68"/>
      <c r="AA31" s="9"/>
    </row>
    <row r="32" spans="1:26" ht="12.75">
      <c r="A32" s="1">
        <v>6</v>
      </c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54"/>
      <c r="Z32" s="354"/>
    </row>
    <row r="33" spans="1:13" s="6" customFormat="1" ht="12.75">
      <c r="A33" s="414"/>
      <c r="B33" s="414" t="s">
        <v>88</v>
      </c>
      <c r="C33" s="424"/>
      <c r="D33" s="414" t="s">
        <v>89</v>
      </c>
      <c r="E33" s="424"/>
      <c r="F33" s="414" t="s">
        <v>90</v>
      </c>
      <c r="G33" s="424"/>
      <c r="H33" s="414" t="s">
        <v>91</v>
      </c>
      <c r="I33" s="424"/>
      <c r="J33" s="414" t="s">
        <v>92</v>
      </c>
      <c r="K33" s="424"/>
      <c r="L33" s="414" t="s">
        <v>93</v>
      </c>
      <c r="M33" s="424"/>
    </row>
    <row r="34" spans="1:13" s="6" customFormat="1" ht="12.75">
      <c r="A34" s="414"/>
      <c r="B34" s="414"/>
      <c r="C34" s="424"/>
      <c r="D34" s="414"/>
      <c r="E34" s="424"/>
      <c r="F34" s="414"/>
      <c r="G34" s="424"/>
      <c r="H34" s="414"/>
      <c r="I34" s="424"/>
      <c r="J34" s="414"/>
      <c r="K34" s="424"/>
      <c r="L34" s="414"/>
      <c r="M34" s="424"/>
    </row>
    <row r="35" spans="1:13" s="132" customFormat="1" ht="15">
      <c r="A35" s="135">
        <v>0.513888888888889</v>
      </c>
      <c r="B35" s="326"/>
      <c r="C35" s="157"/>
      <c r="D35" s="326"/>
      <c r="E35" s="157"/>
      <c r="F35" s="326"/>
      <c r="G35" s="157"/>
      <c r="H35" s="50"/>
      <c r="I35" s="157"/>
      <c r="J35" s="326"/>
      <c r="K35" s="157"/>
      <c r="L35" s="326"/>
      <c r="M35" s="75"/>
    </row>
    <row r="36" spans="1:13" s="132" customFormat="1" ht="15">
      <c r="A36" s="135">
        <v>0.548611111111111</v>
      </c>
      <c r="B36" s="373" t="s">
        <v>81</v>
      </c>
      <c r="C36" s="373"/>
      <c r="D36" s="373" t="s">
        <v>20</v>
      </c>
      <c r="E36" s="373"/>
      <c r="F36" s="373" t="s">
        <v>81</v>
      </c>
      <c r="G36" s="373"/>
      <c r="H36" s="373" t="s">
        <v>20</v>
      </c>
      <c r="I36" s="373"/>
      <c r="J36" s="373" t="s">
        <v>20</v>
      </c>
      <c r="K36" s="373"/>
      <c r="L36" s="373" t="s">
        <v>20</v>
      </c>
      <c r="M36" s="157"/>
    </row>
    <row r="37" spans="1:13" ht="12.75" customHeight="1">
      <c r="A37" s="1">
        <v>1</v>
      </c>
      <c r="B37" s="373" t="s">
        <v>20</v>
      </c>
      <c r="C37" s="373"/>
      <c r="D37" s="373" t="s">
        <v>81</v>
      </c>
      <c r="E37" s="373"/>
      <c r="F37" s="373" t="s">
        <v>20</v>
      </c>
      <c r="G37" s="373"/>
      <c r="H37" s="125" t="s">
        <v>47</v>
      </c>
      <c r="I37" s="373"/>
      <c r="J37" s="373" t="s">
        <v>14</v>
      </c>
      <c r="K37" s="373"/>
      <c r="L37" s="373" t="s">
        <v>14</v>
      </c>
      <c r="M37" s="325"/>
    </row>
    <row r="38" spans="1:13" ht="15.75">
      <c r="A38" s="1">
        <v>2</v>
      </c>
      <c r="B38" s="89" t="s">
        <v>225</v>
      </c>
      <c r="C38" s="373"/>
      <c r="D38" s="373" t="s">
        <v>85</v>
      </c>
      <c r="E38" s="373"/>
      <c r="F38" s="373" t="s">
        <v>14</v>
      </c>
      <c r="G38" s="373"/>
      <c r="H38" s="373" t="s">
        <v>14</v>
      </c>
      <c r="I38" s="373"/>
      <c r="J38" s="125" t="s">
        <v>47</v>
      </c>
      <c r="K38" s="373"/>
      <c r="L38" s="373" t="s">
        <v>81</v>
      </c>
      <c r="M38" s="325"/>
    </row>
    <row r="39" spans="1:19" ht="15.75">
      <c r="A39" s="1">
        <v>3</v>
      </c>
      <c r="B39" s="373" t="s">
        <v>14</v>
      </c>
      <c r="C39" s="373"/>
      <c r="D39" s="373" t="s">
        <v>163</v>
      </c>
      <c r="E39" s="373"/>
      <c r="F39" s="89" t="s">
        <v>225</v>
      </c>
      <c r="G39" s="373"/>
      <c r="H39" s="373" t="s">
        <v>81</v>
      </c>
      <c r="I39" s="373"/>
      <c r="J39" s="373" t="s">
        <v>81</v>
      </c>
      <c r="K39" s="373"/>
      <c r="L39" s="125" t="s">
        <v>47</v>
      </c>
      <c r="M39" s="325"/>
      <c r="P39" s="1" t="s">
        <v>28</v>
      </c>
      <c r="S39" s="1" t="s">
        <v>28</v>
      </c>
    </row>
    <row r="40" spans="1:13" ht="12.75">
      <c r="A40" s="1">
        <v>4</v>
      </c>
      <c r="B40" s="373"/>
      <c r="C40" s="373"/>
      <c r="D40" s="373"/>
      <c r="E40" s="373"/>
      <c r="F40" s="373"/>
      <c r="G40" s="373"/>
      <c r="H40" s="373" t="s">
        <v>85</v>
      </c>
      <c r="I40" s="373"/>
      <c r="J40" s="373" t="s">
        <v>36</v>
      </c>
      <c r="K40" s="373"/>
      <c r="L40" s="373" t="s">
        <v>85</v>
      </c>
      <c r="M40" s="325"/>
    </row>
    <row r="41" spans="1:18" ht="15.75">
      <c r="A41" s="1">
        <v>5</v>
      </c>
      <c r="B41" s="373"/>
      <c r="C41" s="373"/>
      <c r="D41" s="63"/>
      <c r="E41" s="373"/>
      <c r="F41" s="63"/>
      <c r="G41" s="373"/>
      <c r="H41" s="63"/>
      <c r="I41" s="373"/>
      <c r="J41" s="63"/>
      <c r="K41" s="373"/>
      <c r="L41" s="354"/>
      <c r="M41" s="269"/>
      <c r="R41" s="1" t="s">
        <v>28</v>
      </c>
    </row>
    <row r="42" spans="1:13" ht="15">
      <c r="A42" s="1">
        <v>6</v>
      </c>
      <c r="B42" s="130"/>
      <c r="C42" s="373"/>
      <c r="D42" s="373"/>
      <c r="E42" s="373"/>
      <c r="F42" s="130"/>
      <c r="G42" s="373"/>
      <c r="H42" s="373"/>
      <c r="I42" s="373"/>
      <c r="J42" s="16"/>
      <c r="K42" s="157"/>
      <c r="L42" s="299"/>
      <c r="M42" s="157"/>
    </row>
    <row r="43" spans="2:13" ht="12.75">
      <c r="B43" s="167"/>
      <c r="C43" s="9"/>
      <c r="D43" s="167"/>
      <c r="E43" s="9"/>
      <c r="F43" s="167"/>
      <c r="G43" s="9"/>
      <c r="H43" s="9"/>
      <c r="I43" s="9"/>
      <c r="J43" s="9"/>
      <c r="K43" s="9"/>
      <c r="L43" s="9"/>
      <c r="M43" s="9"/>
    </row>
  </sheetData>
  <sheetProtection/>
  <mergeCells count="53">
    <mergeCell ref="R13:R14"/>
    <mergeCell ref="H25:H26"/>
    <mergeCell ref="I25:I26"/>
    <mergeCell ref="L25:L26"/>
    <mergeCell ref="N25:N26"/>
    <mergeCell ref="L13:L14"/>
    <mergeCell ref="K25:K26"/>
    <mergeCell ref="M33:M34"/>
    <mergeCell ref="P1:P2"/>
    <mergeCell ref="N13:N14"/>
    <mergeCell ref="P25:Z25"/>
    <mergeCell ref="Y1:Y2"/>
    <mergeCell ref="Z1:Z2"/>
    <mergeCell ref="T1:V1"/>
    <mergeCell ref="R1:R2"/>
    <mergeCell ref="H1:N1"/>
    <mergeCell ref="P13:P14"/>
    <mergeCell ref="K33:K34"/>
    <mergeCell ref="Q1:Q2"/>
    <mergeCell ref="X1:X2"/>
    <mergeCell ref="G1:G2"/>
    <mergeCell ref="G25:G26"/>
    <mergeCell ref="G33:G34"/>
    <mergeCell ref="H13:H14"/>
    <mergeCell ref="J25:J26"/>
    <mergeCell ref="H33:H34"/>
    <mergeCell ref="L33:L34"/>
    <mergeCell ref="I33:I34"/>
    <mergeCell ref="J13:J14"/>
    <mergeCell ref="E1:E2"/>
    <mergeCell ref="E25:E26"/>
    <mergeCell ref="E33:E34"/>
    <mergeCell ref="F1:F2"/>
    <mergeCell ref="F13:F14"/>
    <mergeCell ref="F25:F26"/>
    <mergeCell ref="F33:F34"/>
    <mergeCell ref="J33:J34"/>
    <mergeCell ref="C25:C26"/>
    <mergeCell ref="C33:C34"/>
    <mergeCell ref="D1:D2"/>
    <mergeCell ref="D13:D14"/>
    <mergeCell ref="D25:D26"/>
    <mergeCell ref="D33:D34"/>
    <mergeCell ref="C1:C2"/>
    <mergeCell ref="A12:B12"/>
    <mergeCell ref="A1:A2"/>
    <mergeCell ref="A13:A14"/>
    <mergeCell ref="A25:A26"/>
    <mergeCell ref="A33:A34"/>
    <mergeCell ref="B1:B2"/>
    <mergeCell ref="B13:B14"/>
    <mergeCell ref="B25:B26"/>
    <mergeCell ref="B33:B34"/>
  </mergeCells>
  <printOptions/>
  <pageMargins left="0.11811023622047245" right="0.11811023622047245" top="0.15748031496062992" bottom="0.15748031496062992" header="0" footer="0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2"/>
  <sheetViews>
    <sheetView tabSelected="1" zoomScale="90" zoomScaleNormal="90" zoomScalePageLayoutView="0" workbookViewId="0" topLeftCell="A1">
      <selection activeCell="X15" sqref="X15"/>
    </sheetView>
  </sheetViews>
  <sheetFormatPr defaultColWidth="9.140625" defaultRowHeight="15"/>
  <cols>
    <col min="1" max="1" width="6.140625" style="1" customWidth="1"/>
    <col min="2" max="2" width="13.421875" style="1" customWidth="1"/>
    <col min="3" max="3" width="3.7109375" style="1" customWidth="1"/>
    <col min="4" max="4" width="16.57421875" style="1" customWidth="1"/>
    <col min="5" max="5" width="3.7109375" style="1" customWidth="1"/>
    <col min="6" max="6" width="13.421875" style="1" customWidth="1"/>
    <col min="7" max="7" width="3.7109375" style="1" customWidth="1"/>
    <col min="8" max="8" width="13.421875" style="1" customWidth="1"/>
    <col min="9" max="9" width="3.7109375" style="1" customWidth="1"/>
    <col min="10" max="10" width="13.421875" style="1" customWidth="1"/>
    <col min="11" max="11" width="3.7109375" style="1" customWidth="1"/>
    <col min="12" max="12" width="13.421875" style="1" customWidth="1"/>
    <col min="13" max="13" width="3.7109375" style="1" customWidth="1"/>
    <col min="14" max="14" width="13.421875" style="1" customWidth="1"/>
    <col min="15" max="15" width="3.7109375" style="1" customWidth="1"/>
    <col min="16" max="16" width="13.421875" style="1" customWidth="1"/>
    <col min="17" max="17" width="3.7109375" style="1" customWidth="1"/>
    <col min="18" max="18" width="13.421875" style="1" customWidth="1"/>
    <col min="19" max="19" width="3.7109375" style="1" customWidth="1"/>
    <col min="20" max="20" width="13.421875" style="1" customWidth="1"/>
    <col min="21" max="21" width="3.7109375" style="1" customWidth="1"/>
    <col min="22" max="22" width="13.421875" style="1" customWidth="1"/>
    <col min="23" max="23" width="3.7109375" style="1" customWidth="1"/>
    <col min="24" max="24" width="13.421875" style="1" customWidth="1"/>
    <col min="25" max="25" width="3.7109375" style="1" customWidth="1"/>
    <col min="26" max="26" width="13.421875" style="1" customWidth="1"/>
    <col min="27" max="27" width="3.7109375" style="1" customWidth="1"/>
    <col min="28" max="28" width="14.28125" style="1" customWidth="1"/>
    <col min="29" max="29" width="5.28125" style="1" customWidth="1"/>
    <col min="30" max="16384" width="9.140625" style="1" customWidth="1"/>
  </cols>
  <sheetData>
    <row r="1" spans="1:29" s="6" customFormat="1" ht="12.75">
      <c r="A1" s="414"/>
      <c r="B1" s="416" t="s">
        <v>1</v>
      </c>
      <c r="C1" s="418"/>
      <c r="D1" s="416" t="s">
        <v>3</v>
      </c>
      <c r="E1" s="418"/>
      <c r="F1" s="416" t="s">
        <v>4</v>
      </c>
      <c r="G1" s="418"/>
      <c r="H1" s="416" t="s">
        <v>105</v>
      </c>
      <c r="I1" s="416"/>
      <c r="J1" s="416"/>
      <c r="K1" s="416"/>
      <c r="L1" s="416"/>
      <c r="M1" s="416"/>
      <c r="N1" s="416"/>
      <c r="O1" s="295"/>
      <c r="P1" s="416" t="s">
        <v>5</v>
      </c>
      <c r="Q1" s="418"/>
      <c r="R1" s="416" t="s">
        <v>6</v>
      </c>
      <c r="S1" s="149"/>
      <c r="T1" s="416" t="s">
        <v>106</v>
      </c>
      <c r="U1" s="416"/>
      <c r="V1" s="416"/>
      <c r="W1" s="149"/>
      <c r="X1" s="416" t="s">
        <v>7</v>
      </c>
      <c r="Y1" s="418"/>
      <c r="Z1" s="416" t="s">
        <v>8</v>
      </c>
      <c r="AA1" s="295"/>
      <c r="AB1" s="17"/>
      <c r="AC1" s="18"/>
    </row>
    <row r="2" spans="1:30" s="6" customFormat="1" ht="13.5" thickBot="1">
      <c r="A2" s="414"/>
      <c r="B2" s="416"/>
      <c r="C2" s="418"/>
      <c r="D2" s="416"/>
      <c r="E2" s="418"/>
      <c r="F2" s="416"/>
      <c r="G2" s="418"/>
      <c r="H2" s="294" t="s">
        <v>94</v>
      </c>
      <c r="I2" s="294"/>
      <c r="J2" s="294" t="s">
        <v>9</v>
      </c>
      <c r="K2" s="294"/>
      <c r="L2" s="294" t="s">
        <v>199</v>
      </c>
      <c r="M2" s="295"/>
      <c r="N2" s="294" t="s">
        <v>200</v>
      </c>
      <c r="O2" s="295"/>
      <c r="P2" s="416"/>
      <c r="Q2" s="418"/>
      <c r="R2" s="416"/>
      <c r="S2" s="294"/>
      <c r="T2" s="294" t="s">
        <v>10</v>
      </c>
      <c r="U2" s="294"/>
      <c r="V2" s="294" t="s">
        <v>11</v>
      </c>
      <c r="W2" s="295"/>
      <c r="X2" s="416"/>
      <c r="Y2" s="418"/>
      <c r="Z2" s="416"/>
      <c r="AA2" s="9"/>
      <c r="AB2" s="143"/>
      <c r="AC2" s="144"/>
      <c r="AD2" s="143"/>
    </row>
    <row r="3" spans="1:30" ht="15" customHeight="1">
      <c r="A3" s="183">
        <v>1</v>
      </c>
      <c r="B3" s="125" t="s">
        <v>47</v>
      </c>
      <c r="C3" s="377">
        <v>18</v>
      </c>
      <c r="D3" s="196" t="s">
        <v>231</v>
      </c>
      <c r="E3" s="377">
        <v>17</v>
      </c>
      <c r="F3" s="22"/>
      <c r="G3" s="377"/>
      <c r="H3" s="116" t="s">
        <v>164</v>
      </c>
      <c r="I3" s="377">
        <v>4</v>
      </c>
      <c r="J3" s="116" t="s">
        <v>164</v>
      </c>
      <c r="K3" s="377">
        <v>4</v>
      </c>
      <c r="L3" s="116" t="s">
        <v>164</v>
      </c>
      <c r="M3" s="377">
        <v>4</v>
      </c>
      <c r="N3" s="63"/>
      <c r="O3" s="377">
        <v>4</v>
      </c>
      <c r="P3" s="92"/>
      <c r="Q3" s="377"/>
      <c r="R3" s="92"/>
      <c r="S3" s="377"/>
      <c r="T3" s="97" t="s">
        <v>49</v>
      </c>
      <c r="U3" s="377">
        <v>5</v>
      </c>
      <c r="V3" s="97" t="s">
        <v>49</v>
      </c>
      <c r="W3" s="377">
        <v>5</v>
      </c>
      <c r="X3" s="101" t="s">
        <v>113</v>
      </c>
      <c r="Y3" s="377">
        <v>12</v>
      </c>
      <c r="Z3" s="65"/>
      <c r="AA3" s="65"/>
      <c r="AB3" s="145"/>
      <c r="AC3" s="145"/>
      <c r="AD3" s="145"/>
    </row>
    <row r="4" spans="1:30" ht="13.5" customHeight="1">
      <c r="A4" s="20">
        <v>2</v>
      </c>
      <c r="B4" s="65" t="s">
        <v>13</v>
      </c>
      <c r="C4" s="377">
        <v>18</v>
      </c>
      <c r="D4" s="65" t="s">
        <v>209</v>
      </c>
      <c r="E4" s="377">
        <v>17</v>
      </c>
      <c r="F4" s="120" t="s">
        <v>103</v>
      </c>
      <c r="G4" s="377">
        <v>6</v>
      </c>
      <c r="H4" s="65"/>
      <c r="I4" s="377"/>
      <c r="J4" s="65"/>
      <c r="K4" s="377"/>
      <c r="L4" s="65"/>
      <c r="M4" s="377"/>
      <c r="N4" s="65"/>
      <c r="O4" s="377">
        <v>4</v>
      </c>
      <c r="P4" s="65"/>
      <c r="Q4" s="377">
        <v>10</v>
      </c>
      <c r="R4" s="97" t="s">
        <v>35</v>
      </c>
      <c r="S4" s="377">
        <v>11</v>
      </c>
      <c r="T4" s="120" t="s">
        <v>17</v>
      </c>
      <c r="U4" s="377"/>
      <c r="V4" s="120" t="s">
        <v>17</v>
      </c>
      <c r="W4" s="22"/>
      <c r="X4" s="101" t="s">
        <v>222</v>
      </c>
      <c r="Y4" s="377">
        <v>12</v>
      </c>
      <c r="Z4" s="108" t="s">
        <v>221</v>
      </c>
      <c r="AA4" s="65">
        <v>15</v>
      </c>
      <c r="AB4" s="145"/>
      <c r="AC4" s="145"/>
      <c r="AD4" s="145"/>
    </row>
    <row r="5" spans="1:30" ht="15.75">
      <c r="A5" s="20">
        <v>3</v>
      </c>
      <c r="B5" s="377" t="s">
        <v>20</v>
      </c>
      <c r="C5" s="377">
        <v>18</v>
      </c>
      <c r="D5" s="125" t="s">
        <v>47</v>
      </c>
      <c r="E5" s="377">
        <v>17</v>
      </c>
      <c r="F5" s="99" t="s">
        <v>14</v>
      </c>
      <c r="G5" s="377">
        <v>6</v>
      </c>
      <c r="H5" s="108" t="s">
        <v>20</v>
      </c>
      <c r="I5" s="377">
        <v>4</v>
      </c>
      <c r="J5" s="108" t="s">
        <v>20</v>
      </c>
      <c r="K5" s="377">
        <v>4</v>
      </c>
      <c r="L5" s="108" t="s">
        <v>20</v>
      </c>
      <c r="M5" s="377">
        <v>4</v>
      </c>
      <c r="N5" s="65" t="s">
        <v>204</v>
      </c>
      <c r="O5" s="377">
        <v>4</v>
      </c>
      <c r="P5" s="97" t="s">
        <v>35</v>
      </c>
      <c r="Q5" s="377">
        <v>10</v>
      </c>
      <c r="R5" s="65" t="s">
        <v>209</v>
      </c>
      <c r="S5" s="63">
        <v>11</v>
      </c>
      <c r="T5" s="120" t="s">
        <v>17</v>
      </c>
      <c r="U5" s="377"/>
      <c r="V5" s="120" t="s">
        <v>17</v>
      </c>
      <c r="W5" s="22"/>
      <c r="X5" s="122" t="s">
        <v>167</v>
      </c>
      <c r="Y5" s="377">
        <v>12</v>
      </c>
      <c r="Z5" s="65" t="s">
        <v>122</v>
      </c>
      <c r="AA5" s="377">
        <v>14</v>
      </c>
      <c r="AB5" s="145"/>
      <c r="AC5" s="145"/>
      <c r="AD5" s="145"/>
    </row>
    <row r="6" spans="1:30" ht="16.5" customHeight="1">
      <c r="A6" s="20">
        <v>4</v>
      </c>
      <c r="B6" s="120" t="s">
        <v>103</v>
      </c>
      <c r="C6" s="377"/>
      <c r="D6" s="65"/>
      <c r="E6" s="377">
        <v>17</v>
      </c>
      <c r="F6" s="125" t="s">
        <v>47</v>
      </c>
      <c r="G6" s="377"/>
      <c r="H6" s="120" t="s">
        <v>14</v>
      </c>
      <c r="I6" s="377">
        <v>4</v>
      </c>
      <c r="J6" s="120" t="s">
        <v>14</v>
      </c>
      <c r="K6" s="377">
        <v>4</v>
      </c>
      <c r="L6" s="120" t="s">
        <v>14</v>
      </c>
      <c r="M6" s="377">
        <v>4</v>
      </c>
      <c r="N6" s="171" t="s">
        <v>205</v>
      </c>
      <c r="O6" s="377">
        <v>4</v>
      </c>
      <c r="P6" s="65" t="s">
        <v>209</v>
      </c>
      <c r="Q6" s="377">
        <v>10</v>
      </c>
      <c r="R6" s="65"/>
      <c r="S6" s="377">
        <v>11</v>
      </c>
      <c r="T6" s="65" t="s">
        <v>20</v>
      </c>
      <c r="U6" s="377">
        <v>5</v>
      </c>
      <c r="V6" s="65" t="s">
        <v>20</v>
      </c>
      <c r="W6" s="377">
        <v>5</v>
      </c>
      <c r="X6" s="97" t="s">
        <v>35</v>
      </c>
      <c r="Y6" s="377">
        <v>12</v>
      </c>
      <c r="Z6" s="99" t="s">
        <v>14</v>
      </c>
      <c r="AA6" s="377">
        <v>15</v>
      </c>
      <c r="AB6" s="145"/>
      <c r="AC6" s="145"/>
      <c r="AD6" s="145"/>
    </row>
    <row r="7" spans="1:30" ht="16.5" customHeight="1">
      <c r="A7" s="20">
        <v>5</v>
      </c>
      <c r="B7" s="99" t="s">
        <v>14</v>
      </c>
      <c r="C7" s="377">
        <v>18</v>
      </c>
      <c r="D7" s="120" t="s">
        <v>103</v>
      </c>
      <c r="E7" s="377"/>
      <c r="F7" s="65" t="s">
        <v>209</v>
      </c>
      <c r="G7" s="377">
        <v>6</v>
      </c>
      <c r="H7" s="120" t="s">
        <v>38</v>
      </c>
      <c r="I7" s="377">
        <v>4</v>
      </c>
      <c r="J7" s="120" t="s">
        <v>38</v>
      </c>
      <c r="K7" s="377">
        <v>4</v>
      </c>
      <c r="L7" s="120" t="s">
        <v>38</v>
      </c>
      <c r="M7" s="377">
        <v>4</v>
      </c>
      <c r="N7" s="120" t="s">
        <v>38</v>
      </c>
      <c r="O7" s="377">
        <v>4</v>
      </c>
      <c r="P7" s="379" t="s">
        <v>99</v>
      </c>
      <c r="Q7" s="377">
        <v>14</v>
      </c>
      <c r="R7" s="379" t="s">
        <v>99</v>
      </c>
      <c r="S7" s="377">
        <v>14</v>
      </c>
      <c r="T7" s="97" t="s">
        <v>35</v>
      </c>
      <c r="U7" s="377">
        <v>5</v>
      </c>
      <c r="V7" s="97" t="s">
        <v>35</v>
      </c>
      <c r="W7" s="377">
        <v>5</v>
      </c>
      <c r="X7" s="377"/>
      <c r="Y7" s="377">
        <v>12</v>
      </c>
      <c r="Z7" s="108" t="s">
        <v>20</v>
      </c>
      <c r="AA7" s="65">
        <v>15</v>
      </c>
      <c r="AB7" s="145"/>
      <c r="AC7" s="145"/>
      <c r="AD7" s="145"/>
    </row>
    <row r="8" spans="1:30" ht="15.75">
      <c r="A8" s="20">
        <v>6</v>
      </c>
      <c r="B8" s="65" t="s">
        <v>209</v>
      </c>
      <c r="C8" s="377"/>
      <c r="D8" s="193" t="s">
        <v>20</v>
      </c>
      <c r="E8" s="377">
        <v>17</v>
      </c>
      <c r="F8" s="377"/>
      <c r="G8" s="377">
        <v>6</v>
      </c>
      <c r="H8" s="99" t="s">
        <v>47</v>
      </c>
      <c r="I8" s="377"/>
      <c r="J8" s="97" t="s">
        <v>35</v>
      </c>
      <c r="K8" s="377">
        <v>4</v>
      </c>
      <c r="L8" s="97" t="s">
        <v>35</v>
      </c>
      <c r="M8" s="377">
        <v>4</v>
      </c>
      <c r="N8" s="125" t="s">
        <v>47</v>
      </c>
      <c r="O8" s="377">
        <v>4</v>
      </c>
      <c r="P8" s="377"/>
      <c r="Q8" s="377"/>
      <c r="R8" s="377"/>
      <c r="S8" s="377"/>
      <c r="T8" s="65" t="s">
        <v>30</v>
      </c>
      <c r="U8" s="377">
        <v>5</v>
      </c>
      <c r="V8" s="65" t="s">
        <v>30</v>
      </c>
      <c r="W8" s="377">
        <v>5</v>
      </c>
      <c r="X8" s="377"/>
      <c r="Y8" s="377"/>
      <c r="Z8" s="108" t="s">
        <v>32</v>
      </c>
      <c r="AA8" s="377">
        <v>15</v>
      </c>
      <c r="AB8" s="145"/>
      <c r="AC8" s="145"/>
      <c r="AD8" s="145"/>
    </row>
    <row r="9" spans="1:30" ht="15.75">
      <c r="A9" s="20">
        <v>7</v>
      </c>
      <c r="B9" s="377"/>
      <c r="C9" s="377"/>
      <c r="D9" s="22"/>
      <c r="E9" s="377"/>
      <c r="F9" s="22"/>
      <c r="G9" s="377"/>
      <c r="H9" s="63"/>
      <c r="I9" s="63"/>
      <c r="J9" s="63"/>
      <c r="K9" s="63"/>
      <c r="L9" s="63"/>
      <c r="M9" s="63"/>
      <c r="N9" s="63"/>
      <c r="O9" s="22"/>
      <c r="P9" s="377"/>
      <c r="Q9" s="377"/>
      <c r="R9" s="377"/>
      <c r="S9" s="377"/>
      <c r="T9" s="377"/>
      <c r="U9" s="377"/>
      <c r="V9" s="377"/>
      <c r="W9" s="377"/>
      <c r="X9" s="65"/>
      <c r="Y9" s="377"/>
      <c r="Z9" s="182"/>
      <c r="AA9" s="377"/>
      <c r="AB9" s="145"/>
      <c r="AC9" s="145"/>
      <c r="AD9" s="145"/>
    </row>
    <row r="10" spans="1:30" ht="15.75">
      <c r="A10" s="20">
        <v>8</v>
      </c>
      <c r="B10" s="22"/>
      <c r="C10" s="377"/>
      <c r="D10" s="22"/>
      <c r="E10" s="377"/>
      <c r="F10" s="22"/>
      <c r="G10" s="377"/>
      <c r="H10" s="63"/>
      <c r="I10" s="63"/>
      <c r="J10" s="63"/>
      <c r="K10" s="63"/>
      <c r="L10" s="63"/>
      <c r="M10" s="377"/>
      <c r="N10" s="63"/>
      <c r="O10" s="377"/>
      <c r="P10" s="65"/>
      <c r="Q10" s="377"/>
      <c r="R10" s="65"/>
      <c r="S10" s="63"/>
      <c r="T10" s="63"/>
      <c r="U10" s="63"/>
      <c r="V10" s="65"/>
      <c r="W10" s="22"/>
      <c r="X10" s="22"/>
      <c r="Y10" s="377"/>
      <c r="Z10" s="182"/>
      <c r="AA10" s="65"/>
      <c r="AB10" s="145"/>
      <c r="AC10" s="145"/>
      <c r="AD10" s="145"/>
    </row>
    <row r="11" spans="1:30" ht="14.25" customHeight="1">
      <c r="A11" s="20">
        <v>9</v>
      </c>
      <c r="B11" s="270"/>
      <c r="C11" s="270"/>
      <c r="D11" s="270"/>
      <c r="E11" s="270"/>
      <c r="F11" s="270"/>
      <c r="G11" s="270"/>
      <c r="H11" s="63"/>
      <c r="I11" s="63"/>
      <c r="J11" s="63"/>
      <c r="K11" s="63"/>
      <c r="L11" s="63"/>
      <c r="M11" s="63"/>
      <c r="N11" s="63"/>
      <c r="O11" s="63"/>
      <c r="P11" s="22"/>
      <c r="Q11" s="22"/>
      <c r="R11" s="22"/>
      <c r="S11" s="63"/>
      <c r="T11" s="347"/>
      <c r="U11" s="347"/>
      <c r="V11" s="347"/>
      <c r="W11" s="347"/>
      <c r="X11" s="349"/>
      <c r="Y11" s="63"/>
      <c r="Z11" s="347"/>
      <c r="AA11" s="65"/>
      <c r="AB11" s="146"/>
      <c r="AC11" s="145"/>
      <c r="AD11" s="145"/>
    </row>
    <row r="12" spans="1:25" s="6" customFormat="1" ht="6.75" customHeight="1" hidden="1">
      <c r="A12" s="414"/>
      <c r="B12" s="416" t="s">
        <v>63</v>
      </c>
      <c r="C12" s="272"/>
      <c r="D12" s="421" t="s">
        <v>64</v>
      </c>
      <c r="E12" s="272"/>
      <c r="F12" s="416" t="s">
        <v>65</v>
      </c>
      <c r="G12" s="272"/>
      <c r="H12" s="416" t="s">
        <v>66</v>
      </c>
      <c r="I12" s="272"/>
      <c r="J12" s="416" t="s">
        <v>67</v>
      </c>
      <c r="K12" s="272"/>
      <c r="L12" s="416" t="s">
        <v>102</v>
      </c>
      <c r="M12" s="272"/>
      <c r="N12" s="416" t="s">
        <v>68</v>
      </c>
      <c r="O12" s="272"/>
      <c r="P12" s="416" t="s">
        <v>69</v>
      </c>
      <c r="Q12" s="272"/>
      <c r="R12" s="341"/>
      <c r="S12" s="341"/>
      <c r="T12" s="134"/>
      <c r="U12" s="134"/>
      <c r="V12" s="134"/>
      <c r="W12" s="134"/>
      <c r="X12" s="134"/>
      <c r="Y12" s="134"/>
    </row>
    <row r="13" spans="1:25" s="6" customFormat="1" ht="12.75">
      <c r="A13" s="414"/>
      <c r="B13" s="416"/>
      <c r="C13" s="272"/>
      <c r="D13" s="421"/>
      <c r="E13" s="272"/>
      <c r="F13" s="416"/>
      <c r="G13" s="272"/>
      <c r="H13" s="416"/>
      <c r="I13" s="272"/>
      <c r="J13" s="416"/>
      <c r="K13" s="272"/>
      <c r="L13" s="416"/>
      <c r="M13" s="272"/>
      <c r="N13" s="416"/>
      <c r="O13" s="272"/>
      <c r="P13" s="416"/>
      <c r="Q13" s="272"/>
      <c r="R13" s="271" t="s">
        <v>143</v>
      </c>
      <c r="S13" s="271"/>
      <c r="T13" s="134"/>
      <c r="U13" s="134"/>
      <c r="V13" s="134"/>
      <c r="W13" s="134"/>
      <c r="X13" s="134"/>
      <c r="Y13" s="134"/>
    </row>
    <row r="14" spans="1:25" ht="12.75" customHeight="1">
      <c r="A14" s="135"/>
      <c r="B14" s="50"/>
      <c r="C14" s="318"/>
      <c r="D14" s="68"/>
      <c r="E14" s="50"/>
      <c r="F14" s="50"/>
      <c r="G14" s="50"/>
      <c r="H14" s="50"/>
      <c r="I14" s="50"/>
      <c r="J14" s="65"/>
      <c r="K14" s="68"/>
      <c r="L14" s="68"/>
      <c r="M14" s="317"/>
      <c r="N14" s="65"/>
      <c r="O14" s="317"/>
      <c r="P14" s="68"/>
      <c r="Q14" s="50"/>
      <c r="R14" s="198"/>
      <c r="S14" s="50"/>
      <c r="T14" s="134"/>
      <c r="U14" s="134"/>
      <c r="V14" s="134"/>
      <c r="W14" s="134"/>
      <c r="X14" s="134"/>
      <c r="Y14" s="134"/>
    </row>
    <row r="15" spans="1:25" ht="12.75" customHeight="1">
      <c r="A15" s="135">
        <v>0.548611111111111</v>
      </c>
      <c r="B15" s="50"/>
      <c r="C15" s="378"/>
      <c r="D15" s="68"/>
      <c r="E15" s="50"/>
      <c r="F15" s="50"/>
      <c r="G15" s="50"/>
      <c r="H15" s="50"/>
      <c r="I15" s="50"/>
      <c r="J15" s="65"/>
      <c r="K15" s="50"/>
      <c r="M15" s="50"/>
      <c r="O15" s="377">
        <v>11</v>
      </c>
      <c r="Q15" s="377">
        <v>19</v>
      </c>
      <c r="R15" s="198"/>
      <c r="S15" s="50"/>
      <c r="T15" s="134"/>
      <c r="U15" s="134"/>
      <c r="V15" s="134"/>
      <c r="W15" s="134"/>
      <c r="X15" s="134"/>
      <c r="Y15" s="134"/>
    </row>
    <row r="16" spans="1:28" ht="15.75">
      <c r="A16" s="1">
        <v>1</v>
      </c>
      <c r="B16" s="65"/>
      <c r="C16" s="68"/>
      <c r="D16" s="171"/>
      <c r="E16" s="377"/>
      <c r="F16" s="122" t="s">
        <v>29</v>
      </c>
      <c r="G16" s="377"/>
      <c r="H16" s="97" t="s">
        <v>35</v>
      </c>
      <c r="I16" s="377">
        <v>15</v>
      </c>
      <c r="J16" s="108" t="s">
        <v>20</v>
      </c>
      <c r="K16" s="377">
        <v>18</v>
      </c>
      <c r="L16" s="96" t="s">
        <v>23</v>
      </c>
      <c r="M16" s="377">
        <v>4</v>
      </c>
      <c r="N16" s="193" t="s">
        <v>18</v>
      </c>
      <c r="O16" s="377">
        <v>11</v>
      </c>
      <c r="P16" s="125" t="s">
        <v>47</v>
      </c>
      <c r="Q16" s="377">
        <v>19</v>
      </c>
      <c r="R16" s="65" t="s">
        <v>209</v>
      </c>
      <c r="S16" s="377">
        <v>5</v>
      </c>
      <c r="Z16" s="6"/>
      <c r="AB16" s="6"/>
    </row>
    <row r="17" spans="1:19" ht="15.75">
      <c r="A17" s="1">
        <v>2</v>
      </c>
      <c r="B17" s="171"/>
      <c r="C17" s="68"/>
      <c r="D17" s="171"/>
      <c r="E17" s="68"/>
      <c r="F17" s="122" t="s">
        <v>29</v>
      </c>
      <c r="G17" s="377"/>
      <c r="H17" s="99" t="s">
        <v>22</v>
      </c>
      <c r="I17" s="377">
        <v>15</v>
      </c>
      <c r="J17" s="108" t="s">
        <v>13</v>
      </c>
      <c r="K17" s="377">
        <v>18</v>
      </c>
      <c r="L17" s="105" t="s">
        <v>53</v>
      </c>
      <c r="M17" s="377">
        <v>4</v>
      </c>
      <c r="N17" s="125" t="s">
        <v>47</v>
      </c>
      <c r="O17" s="68">
        <v>11</v>
      </c>
      <c r="P17" s="101" t="s">
        <v>22</v>
      </c>
      <c r="Q17" s="377">
        <v>19</v>
      </c>
      <c r="R17" s="96" t="s">
        <v>20</v>
      </c>
      <c r="S17" s="377">
        <v>5</v>
      </c>
    </row>
    <row r="18" spans="1:19" ht="15.75">
      <c r="A18" s="1">
        <v>3</v>
      </c>
      <c r="B18" s="65"/>
      <c r="C18" s="377"/>
      <c r="D18" s="65" t="s">
        <v>20</v>
      </c>
      <c r="E18" s="377">
        <v>17</v>
      </c>
      <c r="F18" s="377" t="s">
        <v>14</v>
      </c>
      <c r="G18" s="68">
        <v>10</v>
      </c>
      <c r="H18" s="122" t="s">
        <v>29</v>
      </c>
      <c r="I18" s="377">
        <v>15</v>
      </c>
      <c r="J18" s="105" t="s">
        <v>53</v>
      </c>
      <c r="K18" s="377">
        <v>18</v>
      </c>
      <c r="L18" s="101" t="s">
        <v>22</v>
      </c>
      <c r="M18" s="377">
        <v>4</v>
      </c>
      <c r="N18" s="108" t="s">
        <v>20</v>
      </c>
      <c r="O18" s="377">
        <v>11</v>
      </c>
      <c r="P18" s="96" t="s">
        <v>20</v>
      </c>
      <c r="Q18" s="377">
        <v>19</v>
      </c>
      <c r="R18" s="125" t="s">
        <v>47</v>
      </c>
      <c r="S18" s="377">
        <v>5</v>
      </c>
    </row>
    <row r="19" spans="1:19" ht="15.75">
      <c r="A19" s="1">
        <v>4</v>
      </c>
      <c r="B19" s="125" t="s">
        <v>47</v>
      </c>
      <c r="C19" s="377">
        <v>6</v>
      </c>
      <c r="D19" s="207" t="s">
        <v>103</v>
      </c>
      <c r="E19" s="377"/>
      <c r="F19" s="171"/>
      <c r="G19" s="68"/>
      <c r="H19" s="122" t="s">
        <v>29</v>
      </c>
      <c r="I19" s="377">
        <v>15</v>
      </c>
      <c r="J19" s="101" t="s">
        <v>22</v>
      </c>
      <c r="K19" s="377">
        <v>18</v>
      </c>
      <c r="L19" s="97" t="s">
        <v>35</v>
      </c>
      <c r="M19" s="377">
        <v>4</v>
      </c>
      <c r="N19" s="108" t="s">
        <v>23</v>
      </c>
      <c r="O19" s="68">
        <v>11</v>
      </c>
      <c r="P19" s="193" t="s">
        <v>18</v>
      </c>
      <c r="Q19" s="68">
        <v>19</v>
      </c>
      <c r="R19" s="96" t="s">
        <v>13</v>
      </c>
      <c r="S19" s="377">
        <v>5</v>
      </c>
    </row>
    <row r="20" spans="1:19" ht="15.75">
      <c r="A20" s="1">
        <v>5</v>
      </c>
      <c r="B20" s="171"/>
      <c r="C20" s="377">
        <v>6</v>
      </c>
      <c r="D20" s="125" t="s">
        <v>47</v>
      </c>
      <c r="E20" s="377">
        <v>17</v>
      </c>
      <c r="F20" s="207" t="s">
        <v>103</v>
      </c>
      <c r="G20" s="68"/>
      <c r="H20" s="96" t="s">
        <v>20</v>
      </c>
      <c r="I20" s="377"/>
      <c r="J20" s="97" t="s">
        <v>35</v>
      </c>
      <c r="K20" s="377">
        <v>18</v>
      </c>
      <c r="L20" s="122" t="s">
        <v>29</v>
      </c>
      <c r="M20" s="377">
        <v>4</v>
      </c>
      <c r="N20" s="101" t="s">
        <v>22</v>
      </c>
      <c r="O20" s="377">
        <v>11</v>
      </c>
      <c r="P20" s="65" t="s">
        <v>209</v>
      </c>
      <c r="Q20" s="377">
        <v>19</v>
      </c>
      <c r="R20" s="193" t="s">
        <v>18</v>
      </c>
      <c r="S20" s="377">
        <v>5</v>
      </c>
    </row>
    <row r="21" spans="1:19" ht="15.75">
      <c r="A21" s="1">
        <v>6</v>
      </c>
      <c r="B21" s="207" t="s">
        <v>103</v>
      </c>
      <c r="C21" s="377"/>
      <c r="D21" s="97" t="s">
        <v>176</v>
      </c>
      <c r="E21" s="68"/>
      <c r="F21" s="125" t="s">
        <v>47</v>
      </c>
      <c r="G21" s="68">
        <v>10</v>
      </c>
      <c r="H21" s="65"/>
      <c r="I21" s="377"/>
      <c r="J21" s="25"/>
      <c r="K21" s="377">
        <v>18</v>
      </c>
      <c r="L21" s="122" t="s">
        <v>29</v>
      </c>
      <c r="M21" s="377">
        <v>4</v>
      </c>
      <c r="N21" s="65" t="s">
        <v>209</v>
      </c>
      <c r="O21" s="377">
        <v>11</v>
      </c>
      <c r="P21" s="50"/>
      <c r="Q21" s="50"/>
      <c r="R21" s="101" t="s">
        <v>22</v>
      </c>
      <c r="S21" s="377">
        <v>5</v>
      </c>
    </row>
    <row r="22" spans="1:19" ht="15.75">
      <c r="A22" s="1">
        <v>7</v>
      </c>
      <c r="B22" s="65"/>
      <c r="C22" s="377"/>
      <c r="D22" s="108" t="s">
        <v>227</v>
      </c>
      <c r="E22" s="377"/>
      <c r="F22" s="50"/>
      <c r="G22" s="68"/>
      <c r="H22" s="50"/>
      <c r="I22" s="68"/>
      <c r="J22" s="50"/>
      <c r="K22" s="377"/>
      <c r="M22" s="68"/>
      <c r="N22" s="50"/>
      <c r="O22" s="68"/>
      <c r="P22" s="50"/>
      <c r="Q22" s="377"/>
      <c r="R22" s="198"/>
      <c r="S22" s="377"/>
    </row>
    <row r="23" spans="1:19" ht="15.75">
      <c r="A23" s="1">
        <v>8</v>
      </c>
      <c r="B23" s="347"/>
      <c r="C23" s="347"/>
      <c r="D23" s="347"/>
      <c r="E23" s="347"/>
      <c r="F23" s="50"/>
      <c r="G23" s="347"/>
      <c r="H23" s="68"/>
      <c r="I23" s="347"/>
      <c r="J23" s="50"/>
      <c r="K23" s="347"/>
      <c r="L23" s="347"/>
      <c r="M23" s="347"/>
      <c r="N23" s="65"/>
      <c r="O23" s="68"/>
      <c r="P23" s="65"/>
      <c r="Q23" s="347"/>
      <c r="R23" s="347"/>
      <c r="S23" s="347"/>
    </row>
    <row r="24" spans="1:25" s="6" customFormat="1" ht="13.5" customHeight="1">
      <c r="A24" s="1">
        <v>9</v>
      </c>
      <c r="B24" s="347"/>
      <c r="C24" s="347"/>
      <c r="D24" s="347"/>
      <c r="E24" s="347"/>
      <c r="F24" s="347"/>
      <c r="G24" s="347"/>
      <c r="H24" s="347"/>
      <c r="I24" s="347"/>
      <c r="J24" s="348"/>
      <c r="K24" s="9"/>
      <c r="L24" s="347"/>
      <c r="M24" s="347"/>
      <c r="N24" s="348"/>
      <c r="O24" s="9"/>
      <c r="P24" s="9"/>
      <c r="Q24" s="9"/>
      <c r="R24" s="347" t="s">
        <v>28</v>
      </c>
      <c r="S24" s="347"/>
      <c r="T24" s="1"/>
      <c r="U24" s="1"/>
      <c r="V24" s="1"/>
      <c r="W24" s="1"/>
      <c r="X24" s="1"/>
      <c r="Y24" s="1"/>
    </row>
    <row r="25" spans="1:26" s="6" customFormat="1" ht="13.5" customHeight="1">
      <c r="A25" s="414"/>
      <c r="B25" s="416" t="s">
        <v>71</v>
      </c>
      <c r="C25" s="418"/>
      <c r="D25" s="416" t="s">
        <v>72</v>
      </c>
      <c r="E25" s="418"/>
      <c r="F25" s="416" t="s">
        <v>73</v>
      </c>
      <c r="G25" s="418"/>
      <c r="H25" s="416" t="s">
        <v>134</v>
      </c>
      <c r="I25" s="418"/>
      <c r="J25" s="416" t="s">
        <v>74</v>
      </c>
      <c r="K25" s="418"/>
      <c r="L25" s="416" t="s">
        <v>75</v>
      </c>
      <c r="M25" s="187"/>
      <c r="N25" s="416" t="s">
        <v>76</v>
      </c>
      <c r="O25" s="187"/>
      <c r="P25" s="416" t="s">
        <v>137</v>
      </c>
      <c r="Q25" s="416"/>
      <c r="R25" s="416"/>
      <c r="S25" s="416"/>
      <c r="T25" s="416"/>
      <c r="U25" s="416"/>
      <c r="V25" s="416"/>
      <c r="W25" s="416"/>
      <c r="X25" s="416"/>
      <c r="Y25" s="416"/>
      <c r="Z25" s="416"/>
    </row>
    <row r="26" spans="1:26" ht="12.75" customHeight="1">
      <c r="A26" s="414"/>
      <c r="B26" s="416"/>
      <c r="C26" s="418"/>
      <c r="D26" s="416"/>
      <c r="E26" s="418"/>
      <c r="F26" s="416"/>
      <c r="G26" s="418"/>
      <c r="H26" s="416"/>
      <c r="I26" s="418"/>
      <c r="J26" s="416"/>
      <c r="K26" s="418"/>
      <c r="L26" s="416"/>
      <c r="M26" s="187"/>
      <c r="N26" s="416"/>
      <c r="O26" s="187"/>
      <c r="P26" s="251" t="s">
        <v>77</v>
      </c>
      <c r="Q26" s="252"/>
      <c r="R26" s="251" t="s">
        <v>78</v>
      </c>
      <c r="S26" s="251"/>
      <c r="T26" s="251" t="s">
        <v>79</v>
      </c>
      <c r="U26" s="251"/>
      <c r="V26" s="251" t="s">
        <v>80</v>
      </c>
      <c r="W26" s="251"/>
      <c r="X26" s="251" t="s">
        <v>187</v>
      </c>
      <c r="Y26" s="251"/>
      <c r="Z26" s="251" t="s">
        <v>188</v>
      </c>
    </row>
    <row r="27" spans="1:26" ht="15.75">
      <c r="A27" s="1">
        <v>1</v>
      </c>
      <c r="B27" s="377" t="s">
        <v>20</v>
      </c>
      <c r="C27" s="377"/>
      <c r="D27" s="120" t="s">
        <v>103</v>
      </c>
      <c r="E27" s="377"/>
      <c r="F27" s="377" t="s">
        <v>20</v>
      </c>
      <c r="G27" s="377"/>
      <c r="H27" s="377" t="s">
        <v>20</v>
      </c>
      <c r="I27" s="377"/>
      <c r="J27" s="377" t="s">
        <v>20</v>
      </c>
      <c r="K27" s="377"/>
      <c r="L27" s="377" t="s">
        <v>20</v>
      </c>
      <c r="M27" s="377"/>
      <c r="N27" s="377" t="s">
        <v>20</v>
      </c>
      <c r="O27" s="377"/>
      <c r="P27" s="377" t="s">
        <v>20</v>
      </c>
      <c r="Q27" s="377"/>
      <c r="R27" s="377" t="s">
        <v>20</v>
      </c>
      <c r="S27" s="377"/>
      <c r="T27" s="377" t="s">
        <v>20</v>
      </c>
      <c r="U27" s="377"/>
      <c r="V27" s="377" t="s">
        <v>20</v>
      </c>
      <c r="W27" s="377"/>
      <c r="X27" s="377" t="s">
        <v>20</v>
      </c>
      <c r="Y27" s="9"/>
      <c r="Z27" s="377"/>
    </row>
    <row r="28" spans="1:26" ht="12.75">
      <c r="A28" s="1">
        <v>2</v>
      </c>
      <c r="B28" s="377" t="s">
        <v>14</v>
      </c>
      <c r="C28" s="377"/>
      <c r="D28" s="377" t="s">
        <v>20</v>
      </c>
      <c r="E28" s="377"/>
      <c r="F28" s="377" t="s">
        <v>14</v>
      </c>
      <c r="G28" s="377"/>
      <c r="H28" s="377" t="s">
        <v>81</v>
      </c>
      <c r="I28" s="377"/>
      <c r="J28" s="377" t="s">
        <v>81</v>
      </c>
      <c r="K28" s="377"/>
      <c r="L28" s="377" t="s">
        <v>81</v>
      </c>
      <c r="M28" s="377"/>
      <c r="N28" s="377" t="s">
        <v>81</v>
      </c>
      <c r="O28" s="377"/>
      <c r="P28" s="377" t="s">
        <v>14</v>
      </c>
      <c r="Q28" s="377"/>
      <c r="R28" s="377" t="s">
        <v>14</v>
      </c>
      <c r="S28" s="377"/>
      <c r="T28" s="377" t="s">
        <v>14</v>
      </c>
      <c r="U28" s="9"/>
      <c r="V28" s="377" t="s">
        <v>14</v>
      </c>
      <c r="W28" s="377"/>
      <c r="X28" s="377" t="s">
        <v>14</v>
      </c>
      <c r="Y28" s="9"/>
      <c r="Z28" s="377" t="s">
        <v>192</v>
      </c>
    </row>
    <row r="29" spans="1:26" ht="15.75">
      <c r="A29" s="1">
        <v>3</v>
      </c>
      <c r="B29" s="120" t="s">
        <v>103</v>
      </c>
      <c r="C29" s="377"/>
      <c r="D29" s="377" t="s">
        <v>14</v>
      </c>
      <c r="E29" s="377"/>
      <c r="F29" s="377" t="s">
        <v>81</v>
      </c>
      <c r="G29" s="377"/>
      <c r="H29" s="377" t="s">
        <v>85</v>
      </c>
      <c r="I29" s="377"/>
      <c r="J29" s="377" t="s">
        <v>29</v>
      </c>
      <c r="K29" s="377"/>
      <c r="L29" s="377" t="s">
        <v>85</v>
      </c>
      <c r="M29" s="377"/>
      <c r="N29" s="377" t="s">
        <v>29</v>
      </c>
      <c r="O29" s="377"/>
      <c r="P29" s="377" t="s">
        <v>84</v>
      </c>
      <c r="Q29" s="377"/>
      <c r="R29" s="377" t="s">
        <v>84</v>
      </c>
      <c r="S29" s="377"/>
      <c r="T29" s="377" t="s">
        <v>84</v>
      </c>
      <c r="U29" s="9"/>
      <c r="V29" s="377" t="s">
        <v>84</v>
      </c>
      <c r="W29" s="9"/>
      <c r="X29" s="377" t="s">
        <v>24</v>
      </c>
      <c r="Y29" s="9"/>
      <c r="Z29" s="377" t="s">
        <v>193</v>
      </c>
    </row>
    <row r="30" spans="1:26" ht="15.75">
      <c r="A30" s="1">
        <v>4</v>
      </c>
      <c r="B30" s="377" t="s">
        <v>81</v>
      </c>
      <c r="C30" s="377"/>
      <c r="D30" s="377" t="s">
        <v>81</v>
      </c>
      <c r="E30" s="377"/>
      <c r="F30" s="120" t="s">
        <v>103</v>
      </c>
      <c r="G30" s="377"/>
      <c r="H30" s="377" t="s">
        <v>29</v>
      </c>
      <c r="I30" s="377"/>
      <c r="J30" s="377" t="s">
        <v>36</v>
      </c>
      <c r="K30" s="377"/>
      <c r="L30" s="377" t="s">
        <v>27</v>
      </c>
      <c r="M30" s="377"/>
      <c r="N30" s="225" t="s">
        <v>27</v>
      </c>
      <c r="O30" s="377"/>
      <c r="P30" s="122" t="s">
        <v>123</v>
      </c>
      <c r="Q30" s="377"/>
      <c r="R30" s="122" t="s">
        <v>123</v>
      </c>
      <c r="S30" s="377"/>
      <c r="T30" s="122" t="s">
        <v>123</v>
      </c>
      <c r="U30" s="9"/>
      <c r="V30" s="122" t="s">
        <v>123</v>
      </c>
      <c r="W30" s="9"/>
      <c r="X30" s="122" t="s">
        <v>182</v>
      </c>
      <c r="Y30" s="9"/>
      <c r="Z30" s="122" t="s">
        <v>123</v>
      </c>
    </row>
    <row r="31" spans="1:26" ht="15.75">
      <c r="A31" s="1">
        <v>5</v>
      </c>
      <c r="B31" s="65"/>
      <c r="C31" s="377"/>
      <c r="D31" s="65"/>
      <c r="E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 t="s">
        <v>30</v>
      </c>
      <c r="S31" s="377"/>
      <c r="T31" s="377" t="s">
        <v>30</v>
      </c>
      <c r="U31" s="377"/>
      <c r="V31" s="377" t="s">
        <v>30</v>
      </c>
      <c r="W31" s="377"/>
      <c r="X31" s="377" t="s">
        <v>30</v>
      </c>
      <c r="Y31" s="9"/>
      <c r="Z31" s="377"/>
    </row>
    <row r="32" spans="1:26" s="6" customFormat="1" ht="12.75">
      <c r="A32" s="1">
        <v>6</v>
      </c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 t="s">
        <v>194</v>
      </c>
      <c r="Y32" s="377"/>
      <c r="Z32" s="377"/>
    </row>
    <row r="33" spans="1:15" s="6" customFormat="1" ht="12.75">
      <c r="A33" s="414"/>
      <c r="B33" s="416" t="s">
        <v>88</v>
      </c>
      <c r="C33" s="418"/>
      <c r="D33" s="416" t="s">
        <v>89</v>
      </c>
      <c r="E33" s="418"/>
      <c r="F33" s="416" t="s">
        <v>90</v>
      </c>
      <c r="G33" s="418"/>
      <c r="H33" s="416" t="s">
        <v>91</v>
      </c>
      <c r="I33" s="418"/>
      <c r="J33" s="416" t="s">
        <v>92</v>
      </c>
      <c r="K33" s="418"/>
      <c r="L33" s="416" t="s">
        <v>93</v>
      </c>
      <c r="M33" s="418"/>
      <c r="N33" s="134"/>
      <c r="O33" s="134"/>
    </row>
    <row r="34" spans="1:25" ht="15" customHeight="1">
      <c r="A34" s="414"/>
      <c r="B34" s="416"/>
      <c r="C34" s="418"/>
      <c r="D34" s="416"/>
      <c r="E34" s="418"/>
      <c r="F34" s="416"/>
      <c r="G34" s="418"/>
      <c r="H34" s="416"/>
      <c r="I34" s="418"/>
      <c r="J34" s="416"/>
      <c r="K34" s="418"/>
      <c r="L34" s="416"/>
      <c r="M34" s="418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</row>
    <row r="35" spans="1:25" ht="12.75">
      <c r="A35" s="135">
        <v>0.548611111111111</v>
      </c>
      <c r="B35" s="377" t="s">
        <v>14</v>
      </c>
      <c r="C35" s="377"/>
      <c r="D35" s="377" t="s">
        <v>20</v>
      </c>
      <c r="E35" s="377"/>
      <c r="F35" s="89" t="s">
        <v>225</v>
      </c>
      <c r="G35" s="377"/>
      <c r="H35" s="16" t="s">
        <v>177</v>
      </c>
      <c r="I35" s="377"/>
      <c r="J35" s="16" t="s">
        <v>179</v>
      </c>
      <c r="K35" s="377"/>
      <c r="L35" s="16" t="s">
        <v>180</v>
      </c>
      <c r="M35" s="331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</row>
    <row r="36" spans="1:13" ht="12.75">
      <c r="A36" s="1">
        <v>1</v>
      </c>
      <c r="B36" s="377" t="s">
        <v>20</v>
      </c>
      <c r="C36" s="377"/>
      <c r="D36" s="89" t="s">
        <v>225</v>
      </c>
      <c r="E36" s="377"/>
      <c r="F36" s="377" t="s">
        <v>20</v>
      </c>
      <c r="G36" s="377"/>
      <c r="H36" s="377" t="s">
        <v>20</v>
      </c>
      <c r="I36" s="377"/>
      <c r="J36" s="206" t="s">
        <v>103</v>
      </c>
      <c r="K36" s="377"/>
      <c r="L36" s="377" t="s">
        <v>20</v>
      </c>
      <c r="M36" s="331"/>
    </row>
    <row r="37" spans="1:13" ht="12.75">
      <c r="A37" s="1">
        <v>2</v>
      </c>
      <c r="B37" s="377" t="s">
        <v>27</v>
      </c>
      <c r="C37" s="377"/>
      <c r="D37" s="377" t="s">
        <v>81</v>
      </c>
      <c r="E37" s="377"/>
      <c r="F37" s="377" t="s">
        <v>27</v>
      </c>
      <c r="G37" s="377"/>
      <c r="H37" s="206" t="s">
        <v>103</v>
      </c>
      <c r="I37" s="377"/>
      <c r="J37" s="377" t="s">
        <v>20</v>
      </c>
      <c r="K37" s="377"/>
      <c r="L37" s="377" t="s">
        <v>14</v>
      </c>
      <c r="M37" s="331"/>
    </row>
    <row r="38" spans="1:16" ht="15">
      <c r="A38" s="1">
        <v>3</v>
      </c>
      <c r="B38" s="377" t="s">
        <v>81</v>
      </c>
      <c r="C38" s="377"/>
      <c r="D38" s="377" t="s">
        <v>14</v>
      </c>
      <c r="E38" s="377"/>
      <c r="F38" s="377" t="s">
        <v>81</v>
      </c>
      <c r="G38" s="377"/>
      <c r="H38" s="377" t="s">
        <v>14</v>
      </c>
      <c r="I38" s="157"/>
      <c r="J38" s="377" t="s">
        <v>14</v>
      </c>
      <c r="K38" s="157"/>
      <c r="L38" s="206" t="s">
        <v>103</v>
      </c>
      <c r="M38" s="331"/>
      <c r="P38" s="1" t="s">
        <v>28</v>
      </c>
    </row>
    <row r="39" spans="1:13" ht="12.75">
      <c r="A39" s="1">
        <v>4</v>
      </c>
      <c r="B39" s="16"/>
      <c r="C39" s="377"/>
      <c r="D39" s="16"/>
      <c r="E39" s="377"/>
      <c r="F39" s="16"/>
      <c r="G39" s="377"/>
      <c r="H39" s="377" t="s">
        <v>81</v>
      </c>
      <c r="I39" s="377"/>
      <c r="J39" s="377" t="s">
        <v>81</v>
      </c>
      <c r="K39" s="377"/>
      <c r="L39" s="377" t="s">
        <v>81</v>
      </c>
      <c r="M39" s="331"/>
    </row>
    <row r="40" spans="1:18" ht="15">
      <c r="A40" s="1">
        <v>5</v>
      </c>
      <c r="B40" s="16"/>
      <c r="C40" s="377"/>
      <c r="D40" s="16"/>
      <c r="E40" s="377"/>
      <c r="F40" s="377"/>
      <c r="G40" s="377"/>
      <c r="H40" s="377"/>
      <c r="I40" s="377"/>
      <c r="J40" s="12"/>
      <c r="K40" s="323"/>
      <c r="L40" s="323"/>
      <c r="M40" s="278"/>
      <c r="R40" s="1" t="s">
        <v>28</v>
      </c>
    </row>
    <row r="41" spans="1:13" ht="12.75">
      <c r="A41" s="1">
        <v>6</v>
      </c>
      <c r="B41" s="130"/>
      <c r="C41" s="377"/>
      <c r="D41" s="377"/>
      <c r="E41" s="377"/>
      <c r="F41" s="377"/>
      <c r="G41" s="377"/>
      <c r="H41" s="130"/>
      <c r="I41" s="377"/>
      <c r="J41" s="377"/>
      <c r="K41" s="270"/>
      <c r="L41" s="130"/>
      <c r="M41" s="270"/>
    </row>
    <row r="42" spans="2:13" ht="12.75">
      <c r="B42" s="377"/>
      <c r="C42" s="9"/>
      <c r="D42" s="377"/>
      <c r="E42" s="9"/>
      <c r="F42" s="377"/>
      <c r="G42" s="9"/>
      <c r="H42" s="9"/>
      <c r="I42" s="9"/>
      <c r="J42" s="9"/>
      <c r="K42" s="9"/>
      <c r="L42" s="9"/>
      <c r="M42" s="9"/>
    </row>
  </sheetData>
  <sheetProtection/>
  <mergeCells count="51">
    <mergeCell ref="X1:X2"/>
    <mergeCell ref="P12:P13"/>
    <mergeCell ref="H12:H13"/>
    <mergeCell ref="J12:J13"/>
    <mergeCell ref="H1:N1"/>
    <mergeCell ref="F1:F2"/>
    <mergeCell ref="Q1:Q2"/>
    <mergeCell ref="N12:N13"/>
    <mergeCell ref="L12:L13"/>
    <mergeCell ref="P1:P2"/>
    <mergeCell ref="A25:A26"/>
    <mergeCell ref="B25:B26"/>
    <mergeCell ref="C25:C26"/>
    <mergeCell ref="D25:D26"/>
    <mergeCell ref="E25:E26"/>
    <mergeCell ref="B12:B13"/>
    <mergeCell ref="J25:J26"/>
    <mergeCell ref="I33:I34"/>
    <mergeCell ref="J33:J34"/>
    <mergeCell ref="G33:G34"/>
    <mergeCell ref="H33:H34"/>
    <mergeCell ref="F33:F34"/>
    <mergeCell ref="A1:A2"/>
    <mergeCell ref="A12:A13"/>
    <mergeCell ref="F12:F13"/>
    <mergeCell ref="G1:G2"/>
    <mergeCell ref="B1:B2"/>
    <mergeCell ref="C1:C2"/>
    <mergeCell ref="D1:D2"/>
    <mergeCell ref="D12:D13"/>
    <mergeCell ref="E1:E2"/>
    <mergeCell ref="L25:L26"/>
    <mergeCell ref="G25:G26"/>
    <mergeCell ref="F25:F26"/>
    <mergeCell ref="H25:H26"/>
    <mergeCell ref="I25:I26"/>
    <mergeCell ref="A33:A34"/>
    <mergeCell ref="B33:B34"/>
    <mergeCell ref="C33:C34"/>
    <mergeCell ref="D33:D34"/>
    <mergeCell ref="E33:E34"/>
    <mergeCell ref="R1:R2"/>
    <mergeCell ref="T1:V1"/>
    <mergeCell ref="Y1:Y2"/>
    <mergeCell ref="Z1:Z2"/>
    <mergeCell ref="P25:Z25"/>
    <mergeCell ref="K33:K34"/>
    <mergeCell ref="L33:L34"/>
    <mergeCell ref="M33:M34"/>
    <mergeCell ref="N25:N26"/>
    <mergeCell ref="K25:K26"/>
  </mergeCells>
  <printOptions/>
  <pageMargins left="0.11811023622047245" right="0.11811023622047245" top="0.15748031496062992" bottom="0.15748031496062992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selection activeCell="P38" sqref="P38"/>
    </sheetView>
  </sheetViews>
  <sheetFormatPr defaultColWidth="9.140625" defaultRowHeight="15"/>
  <cols>
    <col min="1" max="1" width="6.00390625" style="1" customWidth="1"/>
    <col min="2" max="2" width="13.421875" style="1" customWidth="1"/>
    <col min="3" max="3" width="3.7109375" style="1" customWidth="1"/>
    <col min="4" max="4" width="13.421875" style="1" customWidth="1"/>
    <col min="5" max="5" width="3.7109375" style="1" customWidth="1"/>
    <col min="6" max="6" width="13.421875" style="1" customWidth="1"/>
    <col min="7" max="7" width="3.7109375" style="1" customWidth="1"/>
    <col min="8" max="8" width="13.421875" style="1" customWidth="1"/>
    <col min="9" max="9" width="3.7109375" style="1" customWidth="1"/>
    <col min="10" max="10" width="13.421875" style="1" customWidth="1"/>
    <col min="11" max="11" width="3.7109375" style="1" customWidth="1"/>
    <col min="12" max="12" width="13.421875" style="1" customWidth="1"/>
    <col min="13" max="13" width="3.7109375" style="1" customWidth="1"/>
    <col min="14" max="14" width="13.421875" style="1" customWidth="1"/>
    <col min="15" max="15" width="3.7109375" style="1" customWidth="1"/>
    <col min="16" max="16" width="15.7109375" style="1" customWidth="1"/>
    <col min="17" max="17" width="3.7109375" style="1" customWidth="1"/>
    <col min="18" max="18" width="13.421875" style="1" customWidth="1"/>
    <col min="19" max="19" width="3.7109375" style="1" customWidth="1"/>
    <col min="20" max="20" width="13.421875" style="1" customWidth="1"/>
    <col min="21" max="21" width="3.7109375" style="1" customWidth="1"/>
    <col min="22" max="22" width="14.8515625" style="1" customWidth="1"/>
    <col min="23" max="23" width="3.7109375" style="1" customWidth="1"/>
    <col min="24" max="24" width="13.421875" style="1" customWidth="1"/>
    <col min="25" max="25" width="3.7109375" style="1" customWidth="1"/>
    <col min="26" max="26" width="13.421875" style="1" customWidth="1"/>
    <col min="27" max="27" width="3.7109375" style="1" customWidth="1"/>
    <col min="28" max="16384" width="9.140625" style="1" customWidth="1"/>
  </cols>
  <sheetData>
    <row r="1" spans="1:29" s="6" customFormat="1" ht="12.75">
      <c r="A1" s="416"/>
      <c r="B1" s="416" t="s">
        <v>1</v>
      </c>
      <c r="C1" s="418"/>
      <c r="D1" s="416" t="s">
        <v>3</v>
      </c>
      <c r="E1" s="418"/>
      <c r="F1" s="416" t="s">
        <v>4</v>
      </c>
      <c r="G1" s="418"/>
      <c r="H1" s="416" t="s">
        <v>105</v>
      </c>
      <c r="I1" s="416"/>
      <c r="J1" s="416"/>
      <c r="K1" s="416"/>
      <c r="L1" s="416"/>
      <c r="M1" s="416"/>
      <c r="N1" s="416"/>
      <c r="O1" s="295"/>
      <c r="P1" s="416" t="s">
        <v>5</v>
      </c>
      <c r="Q1" s="418"/>
      <c r="R1" s="416" t="s">
        <v>6</v>
      </c>
      <c r="S1" s="149"/>
      <c r="T1" s="416" t="s">
        <v>106</v>
      </c>
      <c r="U1" s="416"/>
      <c r="V1" s="416"/>
      <c r="W1" s="149"/>
      <c r="X1" s="416" t="s">
        <v>7</v>
      </c>
      <c r="Y1" s="418"/>
      <c r="Z1" s="416" t="s">
        <v>8</v>
      </c>
      <c r="AA1" s="295"/>
      <c r="AB1" s="17"/>
      <c r="AC1" s="18"/>
    </row>
    <row r="2" spans="1:29" s="6" customFormat="1" ht="15.75" customHeight="1">
      <c r="A2" s="416"/>
      <c r="B2" s="416"/>
      <c r="C2" s="418"/>
      <c r="D2" s="416"/>
      <c r="E2" s="418"/>
      <c r="F2" s="416"/>
      <c r="G2" s="418"/>
      <c r="H2" s="294" t="s">
        <v>94</v>
      </c>
      <c r="I2" s="294"/>
      <c r="J2" s="294" t="s">
        <v>9</v>
      </c>
      <c r="K2" s="294"/>
      <c r="L2" s="294" t="s">
        <v>199</v>
      </c>
      <c r="M2" s="295"/>
      <c r="N2" s="294" t="s">
        <v>200</v>
      </c>
      <c r="O2" s="295"/>
      <c r="P2" s="416"/>
      <c r="Q2" s="418"/>
      <c r="R2" s="416"/>
      <c r="S2" s="294"/>
      <c r="T2" s="294" t="s">
        <v>10</v>
      </c>
      <c r="U2" s="294"/>
      <c r="V2" s="294" t="s">
        <v>11</v>
      </c>
      <c r="W2" s="295"/>
      <c r="X2" s="416"/>
      <c r="Y2" s="418"/>
      <c r="Z2" s="416"/>
      <c r="AA2" s="9"/>
      <c r="AB2" s="17"/>
      <c r="AC2" s="18"/>
    </row>
    <row r="3" spans="1:30" ht="15.75" customHeight="1">
      <c r="A3" s="62">
        <v>1</v>
      </c>
      <c r="B3" s="22"/>
      <c r="C3" s="360"/>
      <c r="D3" s="122" t="s">
        <v>29</v>
      </c>
      <c r="E3" s="360"/>
      <c r="F3" s="22"/>
      <c r="G3" s="360"/>
      <c r="H3" s="116" t="s">
        <v>36</v>
      </c>
      <c r="I3" s="63"/>
      <c r="J3" s="97" t="s">
        <v>35</v>
      </c>
      <c r="K3" s="63">
        <v>4</v>
      </c>
      <c r="L3" s="97" t="s">
        <v>35</v>
      </c>
      <c r="M3" s="63">
        <v>4</v>
      </c>
      <c r="N3" s="65" t="s">
        <v>206</v>
      </c>
      <c r="O3" s="63">
        <v>4</v>
      </c>
      <c r="P3" s="360"/>
      <c r="Q3" s="360"/>
      <c r="R3" s="106" t="s">
        <v>13</v>
      </c>
      <c r="S3" s="360">
        <v>11</v>
      </c>
      <c r="T3" s="118" t="s">
        <v>46</v>
      </c>
      <c r="U3" s="360">
        <v>5</v>
      </c>
      <c r="V3" s="118" t="s">
        <v>46</v>
      </c>
      <c r="W3" s="360">
        <v>5</v>
      </c>
      <c r="X3" s="65"/>
      <c r="Y3" s="360">
        <v>12</v>
      </c>
      <c r="Z3" s="65" t="s">
        <v>209</v>
      </c>
      <c r="AA3" s="360" t="s">
        <v>175</v>
      </c>
      <c r="AB3" s="137"/>
      <c r="AC3" s="137"/>
      <c r="AD3" s="137"/>
    </row>
    <row r="4" spans="1:30" ht="15.75">
      <c r="A4" s="10">
        <v>2</v>
      </c>
      <c r="B4" s="97" t="s">
        <v>35</v>
      </c>
      <c r="C4" s="360">
        <v>18</v>
      </c>
      <c r="D4" s="122" t="s">
        <v>29</v>
      </c>
      <c r="E4" s="360"/>
      <c r="F4" s="65"/>
      <c r="G4" s="63"/>
      <c r="H4" s="121" t="s">
        <v>15</v>
      </c>
      <c r="I4" s="360">
        <v>4</v>
      </c>
      <c r="J4" s="121" t="s">
        <v>15</v>
      </c>
      <c r="K4" s="360">
        <v>4</v>
      </c>
      <c r="L4" s="118" t="s">
        <v>46</v>
      </c>
      <c r="M4" s="360">
        <v>4</v>
      </c>
      <c r="N4" s="65" t="s">
        <v>206</v>
      </c>
      <c r="O4" s="360">
        <v>4</v>
      </c>
      <c r="P4" s="360"/>
      <c r="Q4" s="360"/>
      <c r="R4" s="106" t="s">
        <v>20</v>
      </c>
      <c r="S4" s="63">
        <v>11</v>
      </c>
      <c r="T4" s="120" t="s">
        <v>38</v>
      </c>
      <c r="U4" s="360">
        <v>5</v>
      </c>
      <c r="V4" s="120" t="s">
        <v>38</v>
      </c>
      <c r="W4" s="360">
        <v>5</v>
      </c>
      <c r="X4" s="101" t="s">
        <v>222</v>
      </c>
      <c r="Y4" s="360">
        <v>12</v>
      </c>
      <c r="Z4" s="118" t="s">
        <v>58</v>
      </c>
      <c r="AA4" s="360">
        <v>15</v>
      </c>
      <c r="AB4" s="137"/>
      <c r="AC4" s="137"/>
      <c r="AD4" s="137"/>
    </row>
    <row r="5" spans="1:30" ht="15.75">
      <c r="A5" s="10">
        <v>3</v>
      </c>
      <c r="B5" s="122" t="s">
        <v>29</v>
      </c>
      <c r="C5" s="360">
        <v>18</v>
      </c>
      <c r="D5" s="65"/>
      <c r="E5" s="360">
        <v>17</v>
      </c>
      <c r="F5" s="97" t="s">
        <v>35</v>
      </c>
      <c r="G5" s="360">
        <v>6</v>
      </c>
      <c r="H5" s="120" t="s">
        <v>14</v>
      </c>
      <c r="I5" s="360">
        <v>4</v>
      </c>
      <c r="J5" s="120" t="s">
        <v>14</v>
      </c>
      <c r="K5" s="360">
        <v>4</v>
      </c>
      <c r="L5" s="120" t="s">
        <v>14</v>
      </c>
      <c r="M5" s="360">
        <v>4</v>
      </c>
      <c r="N5" s="171" t="s">
        <v>205</v>
      </c>
      <c r="O5" s="360">
        <v>4</v>
      </c>
      <c r="P5" s="114" t="s">
        <v>37</v>
      </c>
      <c r="Q5" s="360">
        <v>10</v>
      </c>
      <c r="R5" s="360"/>
      <c r="S5" s="360"/>
      <c r="T5" s="68" t="s">
        <v>103</v>
      </c>
      <c r="U5" s="63"/>
      <c r="V5" s="68" t="s">
        <v>103</v>
      </c>
      <c r="W5" s="63"/>
      <c r="X5" s="106" t="s">
        <v>20</v>
      </c>
      <c r="Y5" s="360">
        <v>12</v>
      </c>
      <c r="Z5" s="105" t="s">
        <v>26</v>
      </c>
      <c r="AA5" s="360">
        <v>19</v>
      </c>
      <c r="AB5" s="137"/>
      <c r="AC5" s="137"/>
      <c r="AD5" s="137"/>
    </row>
    <row r="6" spans="1:30" ht="15.75" customHeight="1">
      <c r="A6" s="10">
        <v>4</v>
      </c>
      <c r="B6" s="122" t="s">
        <v>29</v>
      </c>
      <c r="C6" s="360">
        <v>18</v>
      </c>
      <c r="D6" s="97" t="s">
        <v>35</v>
      </c>
      <c r="E6" s="360">
        <v>17</v>
      </c>
      <c r="F6" s="99" t="s">
        <v>14</v>
      </c>
      <c r="G6" s="360">
        <v>6</v>
      </c>
      <c r="H6" s="108" t="s">
        <v>20</v>
      </c>
      <c r="I6" s="360">
        <v>4</v>
      </c>
      <c r="J6" s="108" t="s">
        <v>20</v>
      </c>
      <c r="K6" s="360">
        <v>4</v>
      </c>
      <c r="L6" s="108" t="s">
        <v>20</v>
      </c>
      <c r="M6" s="360">
        <v>4</v>
      </c>
      <c r="N6" s="65" t="s">
        <v>204</v>
      </c>
      <c r="O6" s="360">
        <v>4</v>
      </c>
      <c r="P6" s="105" t="s">
        <v>26</v>
      </c>
      <c r="Q6" s="360">
        <v>19</v>
      </c>
      <c r="R6" s="114" t="s">
        <v>37</v>
      </c>
      <c r="S6" s="360">
        <v>11</v>
      </c>
      <c r="T6" s="65" t="s">
        <v>30</v>
      </c>
      <c r="U6" s="360">
        <v>5</v>
      </c>
      <c r="V6" s="65" t="s">
        <v>30</v>
      </c>
      <c r="W6" s="360">
        <v>5</v>
      </c>
      <c r="X6" s="106" t="s">
        <v>13</v>
      </c>
      <c r="Y6" s="360">
        <v>12</v>
      </c>
      <c r="Z6" s="65" t="s">
        <v>209</v>
      </c>
      <c r="AA6" s="360" t="s">
        <v>175</v>
      </c>
      <c r="AB6" s="137"/>
      <c r="AC6" s="137"/>
      <c r="AD6" s="137"/>
    </row>
    <row r="7" spans="1:30" ht="15.75">
      <c r="A7" s="10">
        <v>5</v>
      </c>
      <c r="B7" s="99" t="s">
        <v>14</v>
      </c>
      <c r="C7" s="360">
        <v>18</v>
      </c>
      <c r="D7" s="197" t="s">
        <v>13</v>
      </c>
      <c r="E7" s="360">
        <v>17</v>
      </c>
      <c r="F7" s="122" t="s">
        <v>29</v>
      </c>
      <c r="G7" s="360"/>
      <c r="H7" s="120" t="s">
        <v>38</v>
      </c>
      <c r="I7" s="360">
        <v>4</v>
      </c>
      <c r="J7" s="120" t="s">
        <v>38</v>
      </c>
      <c r="K7" s="360">
        <v>4</v>
      </c>
      <c r="L7" s="120" t="s">
        <v>38</v>
      </c>
      <c r="M7" s="360">
        <v>4</v>
      </c>
      <c r="N7" s="120" t="s">
        <v>38</v>
      </c>
      <c r="O7" s="360">
        <v>4</v>
      </c>
      <c r="P7" s="106" t="s">
        <v>20</v>
      </c>
      <c r="Q7" s="360">
        <v>10</v>
      </c>
      <c r="R7" s="105" t="s">
        <v>26</v>
      </c>
      <c r="S7" s="360">
        <v>19</v>
      </c>
      <c r="T7" s="65" t="s">
        <v>20</v>
      </c>
      <c r="U7" s="360">
        <v>5</v>
      </c>
      <c r="V7" s="65" t="s">
        <v>20</v>
      </c>
      <c r="W7" s="360">
        <v>5</v>
      </c>
      <c r="X7" s="65" t="s">
        <v>209</v>
      </c>
      <c r="Y7" s="360">
        <v>12</v>
      </c>
      <c r="Z7" s="108" t="s">
        <v>20</v>
      </c>
      <c r="AA7" s="360">
        <v>15</v>
      </c>
      <c r="AB7" s="137"/>
      <c r="AC7" s="137"/>
      <c r="AD7" s="137"/>
    </row>
    <row r="8" spans="1:30" ht="15.75">
      <c r="A8" s="10">
        <v>6</v>
      </c>
      <c r="B8" s="22"/>
      <c r="C8" s="360"/>
      <c r="D8" s="22"/>
      <c r="E8" s="360"/>
      <c r="F8" s="122" t="s">
        <v>29</v>
      </c>
      <c r="G8" s="360"/>
      <c r="H8" s="63"/>
      <c r="I8" s="63"/>
      <c r="J8" s="63"/>
      <c r="K8" s="63"/>
      <c r="L8" s="63"/>
      <c r="M8" s="63"/>
      <c r="N8" s="69"/>
      <c r="O8" s="360"/>
      <c r="P8" s="106" t="s">
        <v>13</v>
      </c>
      <c r="Q8" s="360">
        <v>10</v>
      </c>
      <c r="R8" s="360"/>
      <c r="S8" s="360"/>
      <c r="T8" s="97" t="s">
        <v>35</v>
      </c>
      <c r="U8" s="360">
        <v>5</v>
      </c>
      <c r="V8" s="97" t="s">
        <v>35</v>
      </c>
      <c r="W8" s="360">
        <v>5</v>
      </c>
      <c r="X8" s="22" t="s">
        <v>197</v>
      </c>
      <c r="Y8" s="63">
        <v>12</v>
      </c>
      <c r="Z8" s="108" t="s">
        <v>13</v>
      </c>
      <c r="AA8" s="360">
        <v>15</v>
      </c>
      <c r="AB8" s="137"/>
      <c r="AC8" s="137"/>
      <c r="AD8" s="137"/>
    </row>
    <row r="9" spans="1:30" ht="15.75">
      <c r="A9" s="10">
        <v>7</v>
      </c>
      <c r="B9" s="65" t="s">
        <v>141</v>
      </c>
      <c r="C9" s="63"/>
      <c r="D9" s="197" t="s">
        <v>141</v>
      </c>
      <c r="E9" s="63"/>
      <c r="F9" s="53"/>
      <c r="G9" s="63"/>
      <c r="H9" s="63"/>
      <c r="I9" s="63"/>
      <c r="J9" s="63"/>
      <c r="K9" s="63"/>
      <c r="L9" s="63"/>
      <c r="M9" s="63"/>
      <c r="N9" s="63"/>
      <c r="O9" s="360"/>
      <c r="P9" s="360"/>
      <c r="Q9" s="360"/>
      <c r="R9" s="322"/>
      <c r="S9" s="360"/>
      <c r="T9" s="120" t="s">
        <v>38</v>
      </c>
      <c r="U9" s="63"/>
      <c r="V9" s="63"/>
      <c r="W9" s="360">
        <v>5</v>
      </c>
      <c r="X9" s="65" t="s">
        <v>223</v>
      </c>
      <c r="Y9" s="63">
        <v>12</v>
      </c>
      <c r="Z9" s="360"/>
      <c r="AA9" s="65">
        <v>15</v>
      </c>
      <c r="AB9" s="137"/>
      <c r="AC9" s="137"/>
      <c r="AD9" s="137"/>
    </row>
    <row r="10" spans="1:30" ht="15.75">
      <c r="A10" s="10">
        <v>8</v>
      </c>
      <c r="B10" s="63"/>
      <c r="C10" s="63"/>
      <c r="D10" s="2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360"/>
      <c r="P10" s="22"/>
      <c r="Q10" s="360"/>
      <c r="R10" s="22" t="s">
        <v>219</v>
      </c>
      <c r="S10" s="63"/>
      <c r="T10" s="360" t="s">
        <v>219</v>
      </c>
      <c r="U10" s="360"/>
      <c r="V10" s="360"/>
      <c r="W10" s="360"/>
      <c r="X10" s="360" t="s">
        <v>219</v>
      </c>
      <c r="Y10" s="63"/>
      <c r="Z10" s="22"/>
      <c r="AA10" s="161"/>
      <c r="AB10" s="137"/>
      <c r="AC10" s="137"/>
      <c r="AD10" s="137"/>
    </row>
    <row r="11" spans="1:30" ht="15.75">
      <c r="A11" s="10">
        <v>9</v>
      </c>
      <c r="B11" s="351"/>
      <c r="C11" s="351"/>
      <c r="D11" s="351"/>
      <c r="E11" s="351"/>
      <c r="F11" s="351"/>
      <c r="G11" s="351"/>
      <c r="H11" s="63"/>
      <c r="I11" s="63"/>
      <c r="J11" s="63"/>
      <c r="K11" s="63"/>
      <c r="L11" s="63"/>
      <c r="M11" s="63"/>
      <c r="N11" s="63"/>
      <c r="O11" s="22"/>
      <c r="P11" s="22"/>
      <c r="Q11" s="22"/>
      <c r="R11" s="22"/>
      <c r="S11" s="63"/>
      <c r="T11" s="63"/>
      <c r="U11" s="63"/>
      <c r="V11" s="63"/>
      <c r="W11" s="22"/>
      <c r="X11" s="65"/>
      <c r="Y11" s="360"/>
      <c r="Z11" s="22"/>
      <c r="AA11" s="161"/>
      <c r="AB11" s="137"/>
      <c r="AC11" s="137"/>
      <c r="AD11" s="137"/>
    </row>
    <row r="12" spans="1:30" ht="12.75">
      <c r="A12" s="414"/>
      <c r="B12" s="416" t="s">
        <v>63</v>
      </c>
      <c r="C12" s="273"/>
      <c r="D12" s="421" t="s">
        <v>64</v>
      </c>
      <c r="E12" s="273"/>
      <c r="F12" s="416" t="s">
        <v>65</v>
      </c>
      <c r="G12" s="273"/>
      <c r="H12" s="416" t="s">
        <v>66</v>
      </c>
      <c r="I12" s="273"/>
      <c r="J12" s="416" t="s">
        <v>67</v>
      </c>
      <c r="K12" s="273"/>
      <c r="L12" s="416" t="s">
        <v>102</v>
      </c>
      <c r="M12" s="273"/>
      <c r="N12" s="416" t="s">
        <v>68</v>
      </c>
      <c r="O12" s="273"/>
      <c r="P12" s="415" t="s">
        <v>69</v>
      </c>
      <c r="Q12" s="62"/>
      <c r="R12" s="415" t="s">
        <v>143</v>
      </c>
      <c r="S12" s="62"/>
      <c r="T12" s="134"/>
      <c r="U12" s="134"/>
      <c r="V12" s="134"/>
      <c r="W12" s="134"/>
      <c r="X12" s="134"/>
      <c r="Y12" s="134"/>
      <c r="Z12" s="137"/>
      <c r="AA12" s="14"/>
      <c r="AB12" s="137"/>
      <c r="AC12" s="137"/>
      <c r="AD12" s="137"/>
    </row>
    <row r="13" spans="1:30" s="6" customFormat="1" ht="18" customHeight="1">
      <c r="A13" s="414"/>
      <c r="B13" s="416"/>
      <c r="C13" s="273"/>
      <c r="D13" s="421"/>
      <c r="E13" s="273"/>
      <c r="F13" s="416"/>
      <c r="G13" s="273"/>
      <c r="H13" s="416"/>
      <c r="I13" s="273"/>
      <c r="J13" s="416"/>
      <c r="K13" s="273"/>
      <c r="L13" s="416"/>
      <c r="M13" s="273"/>
      <c r="N13" s="416"/>
      <c r="O13" s="273"/>
      <c r="P13" s="416"/>
      <c r="Q13" s="10"/>
      <c r="R13" s="416"/>
      <c r="S13" s="253"/>
      <c r="T13" s="134"/>
      <c r="U13" s="134"/>
      <c r="V13" s="134"/>
      <c r="W13" s="134"/>
      <c r="X13" s="134"/>
      <c r="Y13" s="134"/>
      <c r="Z13" s="147"/>
      <c r="AA13" s="147"/>
      <c r="AB13" s="137"/>
      <c r="AC13" s="137"/>
      <c r="AD13" s="147"/>
    </row>
    <row r="14" spans="1:30" s="6" customFormat="1" ht="16.5" customHeight="1">
      <c r="A14" s="135">
        <v>0.548611111111111</v>
      </c>
      <c r="B14" s="361"/>
      <c r="C14" s="362"/>
      <c r="D14" s="361"/>
      <c r="E14" s="362"/>
      <c r="F14" s="87"/>
      <c r="G14" s="360"/>
      <c r="H14" s="114" t="s">
        <v>70</v>
      </c>
      <c r="I14" s="362"/>
      <c r="J14" s="25"/>
      <c r="K14" s="68"/>
      <c r="L14" s="25"/>
      <c r="M14" s="360"/>
      <c r="N14" s="50"/>
      <c r="O14" s="68"/>
      <c r="P14" s="68"/>
      <c r="Q14" s="68"/>
      <c r="R14" s="198"/>
      <c r="S14" s="68"/>
      <c r="T14" s="134"/>
      <c r="U14" s="134"/>
      <c r="V14" s="134"/>
      <c r="W14" s="134"/>
      <c r="X14" s="134"/>
      <c r="Y14" s="134"/>
      <c r="Z14" s="147"/>
      <c r="AA14" s="147"/>
      <c r="AB14" s="147"/>
      <c r="AC14" s="147"/>
      <c r="AD14" s="147"/>
    </row>
    <row r="15" spans="1:30" ht="12.75" customHeight="1">
      <c r="A15" s="1">
        <v>1</v>
      </c>
      <c r="B15" s="106" t="s">
        <v>20</v>
      </c>
      <c r="C15" s="68">
        <v>6</v>
      </c>
      <c r="D15" s="114" t="s">
        <v>18</v>
      </c>
      <c r="E15" s="360">
        <v>17</v>
      </c>
      <c r="F15" s="108" t="s">
        <v>20</v>
      </c>
      <c r="G15" s="68">
        <v>10</v>
      </c>
      <c r="H15" s="98" t="s">
        <v>16</v>
      </c>
      <c r="I15" s="360">
        <v>15</v>
      </c>
      <c r="J15" s="105" t="s">
        <v>26</v>
      </c>
      <c r="K15" s="360">
        <v>18</v>
      </c>
      <c r="L15" s="65"/>
      <c r="M15" s="360"/>
      <c r="N15" s="122" t="s">
        <v>29</v>
      </c>
      <c r="O15" s="360">
        <v>11</v>
      </c>
      <c r="P15" s="97" t="s">
        <v>35</v>
      </c>
      <c r="Q15" s="360">
        <v>19</v>
      </c>
      <c r="R15" s="123" t="s">
        <v>34</v>
      </c>
      <c r="S15" s="360">
        <v>5</v>
      </c>
      <c r="Z15" s="137"/>
      <c r="AA15" s="147"/>
      <c r="AB15" s="147"/>
      <c r="AC15" s="147"/>
      <c r="AD15" s="137"/>
    </row>
    <row r="16" spans="1:19" ht="15.75">
      <c r="A16" s="1">
        <v>2</v>
      </c>
      <c r="B16" s="106" t="s">
        <v>13</v>
      </c>
      <c r="C16" s="68">
        <v>6</v>
      </c>
      <c r="D16" s="171"/>
      <c r="E16" s="68">
        <v>17</v>
      </c>
      <c r="F16" s="108" t="s">
        <v>13</v>
      </c>
      <c r="G16" s="68">
        <v>10</v>
      </c>
      <c r="H16" s="123" t="s">
        <v>34</v>
      </c>
      <c r="I16" s="360">
        <v>15</v>
      </c>
      <c r="J16" s="97" t="s">
        <v>35</v>
      </c>
      <c r="K16" s="360">
        <v>18</v>
      </c>
      <c r="L16" s="105" t="s">
        <v>26</v>
      </c>
      <c r="M16" s="360">
        <v>4</v>
      </c>
      <c r="N16" s="322"/>
      <c r="O16" s="68">
        <v>11</v>
      </c>
      <c r="P16" s="114" t="s">
        <v>37</v>
      </c>
      <c r="Q16" s="360">
        <v>19</v>
      </c>
      <c r="R16" s="65"/>
      <c r="S16" s="360">
        <v>5</v>
      </c>
    </row>
    <row r="17" spans="1:19" ht="15.75">
      <c r="A17" s="1">
        <v>3</v>
      </c>
      <c r="B17" s="171"/>
      <c r="C17" s="360">
        <v>6</v>
      </c>
      <c r="D17" s="65" t="s">
        <v>20</v>
      </c>
      <c r="E17" s="360">
        <v>17</v>
      </c>
      <c r="F17" s="114" t="s">
        <v>18</v>
      </c>
      <c r="G17" s="68">
        <v>10</v>
      </c>
      <c r="H17" s="97" t="s">
        <v>35</v>
      </c>
      <c r="I17" s="360">
        <v>15</v>
      </c>
      <c r="J17" s="108" t="s">
        <v>13</v>
      </c>
      <c r="K17" s="360">
        <v>18</v>
      </c>
      <c r="L17" s="65" t="s">
        <v>209</v>
      </c>
      <c r="M17" s="360">
        <v>4</v>
      </c>
      <c r="N17" s="65"/>
      <c r="O17" s="360">
        <v>11</v>
      </c>
      <c r="P17" s="123" t="s">
        <v>34</v>
      </c>
      <c r="Q17" s="360">
        <v>19</v>
      </c>
      <c r="R17" s="105" t="s">
        <v>26</v>
      </c>
      <c r="S17" s="360">
        <v>5</v>
      </c>
    </row>
    <row r="18" spans="1:19" ht="15.75">
      <c r="A18" s="1">
        <v>4</v>
      </c>
      <c r="B18" s="114" t="s">
        <v>18</v>
      </c>
      <c r="C18" s="360">
        <v>6</v>
      </c>
      <c r="D18" s="108" t="s">
        <v>13</v>
      </c>
      <c r="E18" s="360">
        <v>17</v>
      </c>
      <c r="F18" s="360" t="s">
        <v>14</v>
      </c>
      <c r="G18" s="68">
        <v>10</v>
      </c>
      <c r="H18" s="65" t="s">
        <v>209</v>
      </c>
      <c r="I18" s="360">
        <v>15</v>
      </c>
      <c r="J18" s="123" t="s">
        <v>34</v>
      </c>
      <c r="K18" s="360">
        <v>18</v>
      </c>
      <c r="L18" s="97" t="s">
        <v>35</v>
      </c>
      <c r="M18" s="360">
        <v>4</v>
      </c>
      <c r="N18" s="105" t="s">
        <v>26</v>
      </c>
      <c r="O18" s="68">
        <v>11</v>
      </c>
      <c r="P18" s="65"/>
      <c r="Q18" s="68">
        <v>19</v>
      </c>
      <c r="R18" s="322"/>
      <c r="S18" s="360">
        <v>5</v>
      </c>
    </row>
    <row r="19" spans="1:19" ht="15.75">
      <c r="A19" s="1">
        <v>5</v>
      </c>
      <c r="B19" s="50"/>
      <c r="C19" s="360">
        <v>6</v>
      </c>
      <c r="D19" s="68"/>
      <c r="E19" s="360"/>
      <c r="F19" s="50"/>
      <c r="G19" s="360"/>
      <c r="H19" s="105" t="s">
        <v>26</v>
      </c>
      <c r="I19" s="360">
        <v>15</v>
      </c>
      <c r="J19" s="65" t="s">
        <v>209</v>
      </c>
      <c r="K19" s="360">
        <v>18</v>
      </c>
      <c r="L19" s="123" t="s">
        <v>34</v>
      </c>
      <c r="M19" s="360">
        <v>4</v>
      </c>
      <c r="N19" s="114" t="s">
        <v>37</v>
      </c>
      <c r="O19" s="360">
        <v>11</v>
      </c>
      <c r="P19" s="322"/>
      <c r="Q19" s="360">
        <v>19</v>
      </c>
      <c r="R19" s="97" t="s">
        <v>35</v>
      </c>
      <c r="S19" s="360">
        <v>5</v>
      </c>
    </row>
    <row r="20" spans="1:19" ht="15.75">
      <c r="A20" s="1">
        <v>6</v>
      </c>
      <c r="B20" s="50"/>
      <c r="C20" s="360"/>
      <c r="D20" s="68"/>
      <c r="E20" s="360"/>
      <c r="F20" s="108" t="s">
        <v>141</v>
      </c>
      <c r="G20" s="68"/>
      <c r="H20" s="50" t="s">
        <v>183</v>
      </c>
      <c r="I20" s="360"/>
      <c r="K20" s="360">
        <v>18</v>
      </c>
      <c r="L20" s="101" t="s">
        <v>16</v>
      </c>
      <c r="M20" s="360">
        <v>4</v>
      </c>
      <c r="N20" s="97" t="s">
        <v>35</v>
      </c>
      <c r="O20" s="360">
        <v>11</v>
      </c>
      <c r="P20" s="105" t="s">
        <v>26</v>
      </c>
      <c r="Q20" s="360">
        <v>19</v>
      </c>
      <c r="R20" s="114" t="s">
        <v>37</v>
      </c>
      <c r="S20" s="360">
        <v>5</v>
      </c>
    </row>
    <row r="21" spans="1:19" ht="12.75">
      <c r="A21" s="1">
        <v>7</v>
      </c>
      <c r="B21" s="50"/>
      <c r="C21" s="350"/>
      <c r="D21" s="68"/>
      <c r="E21" s="350"/>
      <c r="F21" s="50"/>
      <c r="G21" s="68"/>
      <c r="H21" s="350"/>
      <c r="I21" s="350"/>
      <c r="J21" s="350"/>
      <c r="K21" s="68"/>
      <c r="L21" s="350"/>
      <c r="M21" s="350"/>
      <c r="N21" s="350"/>
      <c r="O21" s="68"/>
      <c r="P21" s="350"/>
      <c r="Q21" s="68"/>
      <c r="R21" s="350"/>
      <c r="S21" s="68"/>
    </row>
    <row r="22" spans="1:19" ht="12.75">
      <c r="A22" s="1">
        <v>8</v>
      </c>
      <c r="B22" s="350"/>
      <c r="C22" s="350"/>
      <c r="D22" s="350"/>
      <c r="E22" s="350"/>
      <c r="F22" s="50"/>
      <c r="G22" s="350"/>
      <c r="H22" s="350"/>
      <c r="I22" s="350"/>
      <c r="J22" s="350"/>
      <c r="K22" s="350"/>
      <c r="L22" s="350"/>
      <c r="M22" s="350"/>
      <c r="N22" s="50"/>
      <c r="O22" s="350"/>
      <c r="P22" s="350"/>
      <c r="Q22" s="350"/>
      <c r="R22" s="350"/>
      <c r="S22" s="350"/>
    </row>
    <row r="23" spans="1:19" ht="12.75">
      <c r="A23" s="1">
        <v>9</v>
      </c>
      <c r="B23" s="350"/>
      <c r="C23" s="350"/>
      <c r="D23" s="350"/>
      <c r="E23" s="350"/>
      <c r="F23" s="350"/>
      <c r="G23" s="350"/>
      <c r="H23" s="350"/>
      <c r="I23" s="350"/>
      <c r="J23" s="350"/>
      <c r="K23" s="9"/>
      <c r="L23" s="350"/>
      <c r="M23" s="350"/>
      <c r="N23" s="9"/>
      <c r="O23" s="9"/>
      <c r="P23" s="9"/>
      <c r="Q23" s="9"/>
      <c r="R23" s="350" t="s">
        <v>28</v>
      </c>
      <c r="S23" s="350"/>
    </row>
    <row r="24" spans="1:28" s="6" customFormat="1" ht="12.75">
      <c r="A24" s="414"/>
      <c r="B24" s="416" t="s">
        <v>71</v>
      </c>
      <c r="C24" s="418"/>
      <c r="D24" s="416" t="s">
        <v>72</v>
      </c>
      <c r="E24" s="418"/>
      <c r="F24" s="416" t="s">
        <v>73</v>
      </c>
      <c r="G24" s="418"/>
      <c r="H24" s="416" t="s">
        <v>134</v>
      </c>
      <c r="I24" s="418"/>
      <c r="J24" s="416" t="s">
        <v>74</v>
      </c>
      <c r="K24" s="418"/>
      <c r="L24" s="416" t="s">
        <v>75</v>
      </c>
      <c r="M24" s="163"/>
      <c r="N24" s="416" t="s">
        <v>76</v>
      </c>
      <c r="O24" s="280"/>
      <c r="P24" s="416" t="s">
        <v>137</v>
      </c>
      <c r="Q24" s="416"/>
      <c r="R24" s="416"/>
      <c r="S24" s="416"/>
      <c r="T24" s="416"/>
      <c r="U24" s="416"/>
      <c r="V24" s="416"/>
      <c r="W24" s="416"/>
      <c r="X24" s="416"/>
      <c r="Y24" s="416"/>
      <c r="Z24" s="416"/>
      <c r="AA24" s="134"/>
      <c r="AB24" s="1"/>
    </row>
    <row r="25" spans="1:27" s="6" customFormat="1" ht="12.75">
      <c r="A25" s="414"/>
      <c r="B25" s="416"/>
      <c r="C25" s="418"/>
      <c r="D25" s="416"/>
      <c r="E25" s="418"/>
      <c r="F25" s="416"/>
      <c r="G25" s="418"/>
      <c r="H25" s="416"/>
      <c r="I25" s="418"/>
      <c r="J25" s="416"/>
      <c r="K25" s="418"/>
      <c r="L25" s="416"/>
      <c r="M25" s="163"/>
      <c r="N25" s="416"/>
      <c r="O25" s="280"/>
      <c r="P25" s="279" t="s">
        <v>77</v>
      </c>
      <c r="Q25" s="281"/>
      <c r="R25" s="279" t="s">
        <v>78</v>
      </c>
      <c r="S25" s="279"/>
      <c r="T25" s="279" t="s">
        <v>79</v>
      </c>
      <c r="U25" s="279"/>
      <c r="V25" s="279" t="s">
        <v>80</v>
      </c>
      <c r="W25" s="279"/>
      <c r="X25" s="279" t="s">
        <v>187</v>
      </c>
      <c r="Y25" s="279"/>
      <c r="Z25" s="279" t="s">
        <v>188</v>
      </c>
      <c r="AA25" s="134"/>
    </row>
    <row r="26" spans="1:26" ht="12.75" customHeight="1">
      <c r="A26" s="1">
        <v>1</v>
      </c>
      <c r="B26" s="360" t="s">
        <v>14</v>
      </c>
      <c r="C26" s="360"/>
      <c r="D26" s="360" t="s">
        <v>14</v>
      </c>
      <c r="E26" s="360"/>
      <c r="F26" s="360" t="s">
        <v>14</v>
      </c>
      <c r="G26" s="360"/>
      <c r="H26" s="360" t="s">
        <v>14</v>
      </c>
      <c r="I26" s="360"/>
      <c r="J26" s="12" t="s">
        <v>23</v>
      </c>
      <c r="K26" s="360"/>
      <c r="L26" s="12" t="s">
        <v>23</v>
      </c>
      <c r="M26" s="360"/>
      <c r="N26" s="89" t="s">
        <v>109</v>
      </c>
      <c r="O26" s="360"/>
      <c r="P26" s="360" t="s">
        <v>30</v>
      </c>
      <c r="Q26" s="360"/>
      <c r="R26" s="360" t="s">
        <v>30</v>
      </c>
      <c r="S26" s="360"/>
      <c r="T26" s="360" t="s">
        <v>30</v>
      </c>
      <c r="U26" s="360"/>
      <c r="V26" s="360" t="s">
        <v>30</v>
      </c>
      <c r="W26" s="360"/>
      <c r="X26" s="360" t="s">
        <v>30</v>
      </c>
      <c r="Y26" s="9"/>
      <c r="Z26" s="360" t="s">
        <v>190</v>
      </c>
    </row>
    <row r="27" spans="1:26" ht="15.75">
      <c r="A27" s="1">
        <v>2</v>
      </c>
      <c r="B27" s="360" t="s">
        <v>85</v>
      </c>
      <c r="C27" s="360"/>
      <c r="D27" s="360" t="s">
        <v>85</v>
      </c>
      <c r="E27" s="360"/>
      <c r="F27" s="360" t="s">
        <v>85</v>
      </c>
      <c r="G27" s="360"/>
      <c r="H27" s="360" t="s">
        <v>85</v>
      </c>
      <c r="I27" s="360"/>
      <c r="J27" s="89" t="s">
        <v>109</v>
      </c>
      <c r="K27" s="360"/>
      <c r="L27" s="360" t="s">
        <v>14</v>
      </c>
      <c r="M27" s="360"/>
      <c r="N27" s="12" t="s">
        <v>23</v>
      </c>
      <c r="O27" s="360"/>
      <c r="P27" s="116" t="s">
        <v>36</v>
      </c>
      <c r="Q27" s="360"/>
      <c r="R27" s="116" t="s">
        <v>185</v>
      </c>
      <c r="S27" s="360"/>
      <c r="T27" s="116" t="s">
        <v>185</v>
      </c>
      <c r="U27" s="360"/>
      <c r="V27" s="116" t="s">
        <v>185</v>
      </c>
      <c r="W27" s="360"/>
      <c r="X27" s="116" t="s">
        <v>36</v>
      </c>
      <c r="Y27" s="9"/>
      <c r="Z27" s="116" t="s">
        <v>36</v>
      </c>
    </row>
    <row r="28" spans="1:26" ht="15">
      <c r="A28" s="1">
        <v>3</v>
      </c>
      <c r="B28" s="360" t="s">
        <v>207</v>
      </c>
      <c r="C28" s="360"/>
      <c r="D28" s="360" t="s">
        <v>207</v>
      </c>
      <c r="E28" s="360"/>
      <c r="F28" s="360" t="s">
        <v>207</v>
      </c>
      <c r="G28" s="360"/>
      <c r="H28" s="12" t="s">
        <v>23</v>
      </c>
      <c r="I28" s="360"/>
      <c r="J28" s="360" t="s">
        <v>14</v>
      </c>
      <c r="K28" s="360"/>
      <c r="L28" s="89" t="s">
        <v>109</v>
      </c>
      <c r="M28" s="360"/>
      <c r="N28" s="360" t="s">
        <v>14</v>
      </c>
      <c r="O28" s="360"/>
      <c r="P28" s="360" t="s">
        <v>84</v>
      </c>
      <c r="Q28" s="360"/>
      <c r="R28" s="360" t="s">
        <v>84</v>
      </c>
      <c r="S28" s="360"/>
      <c r="T28" s="360" t="s">
        <v>84</v>
      </c>
      <c r="U28" s="9"/>
      <c r="V28" s="360" t="s">
        <v>84</v>
      </c>
      <c r="W28" s="9"/>
      <c r="X28" s="360" t="s">
        <v>24</v>
      </c>
      <c r="Y28" s="9"/>
      <c r="Z28" s="360" t="s">
        <v>193</v>
      </c>
    </row>
    <row r="29" spans="1:26" ht="12.75">
      <c r="A29" s="1">
        <v>4</v>
      </c>
      <c r="B29" s="360" t="s">
        <v>36</v>
      </c>
      <c r="C29" s="360"/>
      <c r="D29" s="360" t="s">
        <v>36</v>
      </c>
      <c r="E29" s="360"/>
      <c r="F29" s="360" t="s">
        <v>36</v>
      </c>
      <c r="G29" s="360"/>
      <c r="H29" s="68"/>
      <c r="I29" s="360"/>
      <c r="J29" s="360" t="s">
        <v>81</v>
      </c>
      <c r="K29" s="360"/>
      <c r="L29" s="360" t="s">
        <v>81</v>
      </c>
      <c r="M29" s="360"/>
      <c r="N29" s="360" t="s">
        <v>81</v>
      </c>
      <c r="O29" s="360"/>
      <c r="P29" s="360" t="s">
        <v>14</v>
      </c>
      <c r="Q29" s="360"/>
      <c r="R29" s="360" t="s">
        <v>14</v>
      </c>
      <c r="S29" s="360"/>
      <c r="T29" s="360" t="s">
        <v>14</v>
      </c>
      <c r="U29" s="9"/>
      <c r="V29" s="360" t="s">
        <v>14</v>
      </c>
      <c r="W29" s="9"/>
      <c r="X29" s="360" t="s">
        <v>14</v>
      </c>
      <c r="Y29" s="360"/>
      <c r="Z29" s="360" t="s">
        <v>191</v>
      </c>
    </row>
    <row r="30" spans="1:26" ht="12.75">
      <c r="A30" s="1">
        <v>5</v>
      </c>
      <c r="B30" s="360"/>
      <c r="C30" s="360"/>
      <c r="D30" s="360"/>
      <c r="E30" s="360"/>
      <c r="F30" s="360"/>
      <c r="G30" s="360"/>
      <c r="I30" s="360"/>
      <c r="J30" s="360" t="s">
        <v>85</v>
      </c>
      <c r="K30" s="360"/>
      <c r="L30" s="360"/>
      <c r="M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</row>
    <row r="31" spans="1:26" ht="15.75">
      <c r="A31" s="1">
        <v>6</v>
      </c>
      <c r="B31" s="167"/>
      <c r="C31" s="167"/>
      <c r="D31" s="167"/>
      <c r="E31" s="167"/>
      <c r="F31" s="167"/>
      <c r="G31" s="167"/>
      <c r="H31" s="167"/>
      <c r="I31" s="167"/>
      <c r="J31" s="350"/>
      <c r="K31" s="350"/>
      <c r="L31" s="350"/>
      <c r="M31" s="350"/>
      <c r="N31" s="350"/>
      <c r="O31" s="350"/>
      <c r="P31" s="63"/>
      <c r="Q31" s="360"/>
      <c r="R31" s="63"/>
      <c r="S31" s="360"/>
      <c r="T31" s="63"/>
      <c r="U31" s="360"/>
      <c r="V31" s="63"/>
      <c r="W31" s="360"/>
      <c r="X31" s="63"/>
      <c r="Y31" s="360"/>
      <c r="Z31" s="63"/>
    </row>
    <row r="32" spans="1:27" s="6" customFormat="1" ht="12.75">
      <c r="A32" s="414"/>
      <c r="B32" s="414" t="s">
        <v>88</v>
      </c>
      <c r="C32" s="424"/>
      <c r="D32" s="414" t="s">
        <v>89</v>
      </c>
      <c r="E32" s="424"/>
      <c r="F32" s="414" t="s">
        <v>90</v>
      </c>
      <c r="G32" s="424"/>
      <c r="H32" s="414" t="s">
        <v>91</v>
      </c>
      <c r="I32" s="424"/>
      <c r="J32" s="414" t="s">
        <v>92</v>
      </c>
      <c r="K32" s="424"/>
      <c r="L32" s="414" t="s">
        <v>93</v>
      </c>
      <c r="M32" s="42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</row>
    <row r="33" spans="1:25" s="6" customFormat="1" ht="12.75">
      <c r="A33" s="414"/>
      <c r="B33" s="414"/>
      <c r="C33" s="424"/>
      <c r="D33" s="414"/>
      <c r="E33" s="424"/>
      <c r="F33" s="414"/>
      <c r="G33" s="424"/>
      <c r="H33" s="414"/>
      <c r="I33" s="424"/>
      <c r="J33" s="414"/>
      <c r="K33" s="424"/>
      <c r="L33" s="414"/>
      <c r="M33" s="42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</row>
    <row r="34" spans="1:25" ht="12.75" customHeight="1">
      <c r="A34" s="135">
        <v>0.5208333333333334</v>
      </c>
      <c r="B34" s="81"/>
      <c r="C34" s="75"/>
      <c r="D34" s="63"/>
      <c r="E34" s="75"/>
      <c r="F34" s="63"/>
      <c r="G34" s="75"/>
      <c r="H34" s="81"/>
      <c r="I34" s="75"/>
      <c r="J34" s="81"/>
      <c r="K34" s="75"/>
      <c r="L34" s="63"/>
      <c r="M34" s="199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</row>
    <row r="35" spans="1:25" ht="15" customHeight="1">
      <c r="A35" s="135">
        <v>0.548611111111111</v>
      </c>
      <c r="B35" s="12" t="s">
        <v>23</v>
      </c>
      <c r="C35" s="360"/>
      <c r="D35" s="12" t="s">
        <v>23</v>
      </c>
      <c r="E35" s="360"/>
      <c r="F35" s="12" t="s">
        <v>23</v>
      </c>
      <c r="G35" s="360"/>
      <c r="H35" s="12" t="s">
        <v>23</v>
      </c>
      <c r="I35" s="360"/>
      <c r="J35" s="12" t="s">
        <v>23</v>
      </c>
      <c r="K35" s="360"/>
      <c r="L35" s="128" t="s">
        <v>29</v>
      </c>
      <c r="M35" s="360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</row>
    <row r="36" spans="1:21" ht="15" customHeight="1">
      <c r="A36" s="1">
        <v>1</v>
      </c>
      <c r="B36" s="360" t="s">
        <v>14</v>
      </c>
      <c r="C36" s="360"/>
      <c r="D36" s="360" t="s">
        <v>14</v>
      </c>
      <c r="E36" s="360"/>
      <c r="F36" s="360" t="s">
        <v>14</v>
      </c>
      <c r="G36" s="360"/>
      <c r="H36" s="360" t="s">
        <v>14</v>
      </c>
      <c r="I36" s="360"/>
      <c r="J36" s="360" t="s">
        <v>14</v>
      </c>
      <c r="K36" s="360"/>
      <c r="L36" s="360" t="s">
        <v>14</v>
      </c>
      <c r="M36" s="360"/>
      <c r="U36" s="1" t="s">
        <v>217</v>
      </c>
    </row>
    <row r="37" spans="1:13" ht="15" customHeight="1">
      <c r="A37" s="1">
        <v>2</v>
      </c>
      <c r="B37" s="360" t="s">
        <v>85</v>
      </c>
      <c r="C37" s="360"/>
      <c r="D37" s="360" t="s">
        <v>85</v>
      </c>
      <c r="E37" s="360"/>
      <c r="F37" s="360" t="s">
        <v>85</v>
      </c>
      <c r="G37" s="360"/>
      <c r="H37" s="360" t="s">
        <v>85</v>
      </c>
      <c r="I37" s="360"/>
      <c r="J37" s="360" t="s">
        <v>85</v>
      </c>
      <c r="K37" s="360"/>
      <c r="L37" s="360" t="s">
        <v>85</v>
      </c>
      <c r="M37" s="157"/>
    </row>
    <row r="38" spans="1:16" ht="15" customHeight="1">
      <c r="A38" s="1">
        <v>3</v>
      </c>
      <c r="B38" s="360" t="s">
        <v>29</v>
      </c>
      <c r="C38" s="360"/>
      <c r="D38" s="360" t="s">
        <v>27</v>
      </c>
      <c r="E38" s="360"/>
      <c r="F38" s="360" t="s">
        <v>29</v>
      </c>
      <c r="G38" s="360"/>
      <c r="H38" s="360" t="s">
        <v>29</v>
      </c>
      <c r="I38" s="360"/>
      <c r="J38" s="360" t="s">
        <v>29</v>
      </c>
      <c r="K38" s="360"/>
      <c r="L38" s="12" t="s">
        <v>23</v>
      </c>
      <c r="M38" s="360"/>
      <c r="P38" s="1" t="s">
        <v>28</v>
      </c>
    </row>
    <row r="39" spans="1:13" ht="12.75" customHeight="1">
      <c r="A39" s="1">
        <v>4</v>
      </c>
      <c r="B39" s="16"/>
      <c r="C39" s="360"/>
      <c r="D39" s="16"/>
      <c r="E39" s="360"/>
      <c r="F39" s="16"/>
      <c r="G39" s="360"/>
      <c r="H39" s="360" t="s">
        <v>27</v>
      </c>
      <c r="I39" s="360"/>
      <c r="J39" s="360"/>
      <c r="K39" s="360"/>
      <c r="L39" s="360"/>
      <c r="M39" s="360"/>
    </row>
    <row r="40" spans="1:18" ht="12.75" customHeight="1">
      <c r="A40" s="1">
        <v>5</v>
      </c>
      <c r="B40" s="16"/>
      <c r="C40" s="360"/>
      <c r="D40" s="16"/>
      <c r="E40" s="360"/>
      <c r="F40" s="16"/>
      <c r="G40" s="360"/>
      <c r="H40" s="63"/>
      <c r="I40" s="360"/>
      <c r="J40" s="360"/>
      <c r="K40" s="360"/>
      <c r="L40" s="360"/>
      <c r="M40" s="157"/>
      <c r="R40" s="1" t="s">
        <v>28</v>
      </c>
    </row>
    <row r="41" spans="1:13" ht="12.75" customHeight="1">
      <c r="A41" s="1">
        <v>6</v>
      </c>
      <c r="B41" s="12"/>
      <c r="C41" s="360"/>
      <c r="D41" s="12"/>
      <c r="E41" s="360"/>
      <c r="F41" s="12"/>
      <c r="G41" s="360"/>
      <c r="H41" s="360"/>
      <c r="I41" s="360"/>
      <c r="J41" s="16"/>
      <c r="K41" s="360"/>
      <c r="L41" s="360"/>
      <c r="M41" s="360"/>
    </row>
    <row r="42" spans="2:13" ht="12.75">
      <c r="B42" s="199"/>
      <c r="C42" s="9"/>
      <c r="D42" s="199"/>
      <c r="E42" s="9"/>
      <c r="F42" s="199"/>
      <c r="G42" s="9"/>
      <c r="H42" s="9"/>
      <c r="I42" s="9"/>
      <c r="J42" s="9"/>
      <c r="K42" s="9"/>
      <c r="L42" s="9"/>
      <c r="M42" s="9"/>
    </row>
  </sheetData>
  <sheetProtection/>
  <mergeCells count="52">
    <mergeCell ref="G1:G2"/>
    <mergeCell ref="N12:N13"/>
    <mergeCell ref="C24:C25"/>
    <mergeCell ref="A1:A2"/>
    <mergeCell ref="A12:A13"/>
    <mergeCell ref="A24:A25"/>
    <mergeCell ref="K24:K25"/>
    <mergeCell ref="B12:B13"/>
    <mergeCell ref="L24:L25"/>
    <mergeCell ref="D32:D33"/>
    <mergeCell ref="E1:E2"/>
    <mergeCell ref="E24:E25"/>
    <mergeCell ref="D1:D2"/>
    <mergeCell ref="D24:D25"/>
    <mergeCell ref="F1:F2"/>
    <mergeCell ref="D12:D13"/>
    <mergeCell ref="F12:F13"/>
    <mergeCell ref="E32:E33"/>
    <mergeCell ref="A32:A33"/>
    <mergeCell ref="B1:B2"/>
    <mergeCell ref="B24:B25"/>
    <mergeCell ref="B32:B33"/>
    <mergeCell ref="C1:C2"/>
    <mergeCell ref="C32:C33"/>
    <mergeCell ref="K32:K33"/>
    <mergeCell ref="G32:G33"/>
    <mergeCell ref="G24:G25"/>
    <mergeCell ref="I32:I33"/>
    <mergeCell ref="J32:J33"/>
    <mergeCell ref="F32:F33"/>
    <mergeCell ref="F24:F25"/>
    <mergeCell ref="H32:H33"/>
    <mergeCell ref="L32:L33"/>
    <mergeCell ref="R12:R13"/>
    <mergeCell ref="Q1:Q2"/>
    <mergeCell ref="I24:I25"/>
    <mergeCell ref="J24:J25"/>
    <mergeCell ref="H12:H13"/>
    <mergeCell ref="J12:J13"/>
    <mergeCell ref="R1:R2"/>
    <mergeCell ref="M32:M33"/>
    <mergeCell ref="L12:L13"/>
    <mergeCell ref="Z1:Z2"/>
    <mergeCell ref="P12:P13"/>
    <mergeCell ref="X1:X2"/>
    <mergeCell ref="H1:N1"/>
    <mergeCell ref="N24:N25"/>
    <mergeCell ref="H24:H25"/>
    <mergeCell ref="T1:V1"/>
    <mergeCell ref="P1:P2"/>
    <mergeCell ref="P24:Z24"/>
    <mergeCell ref="Y1:Y2"/>
  </mergeCells>
  <printOptions/>
  <pageMargins left="0.11811023622047245" right="0.11811023622047245" top="0.15748031496062992" bottom="0.15748031496062992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User</cp:lastModifiedBy>
  <cp:lastPrinted>2021-12-14T13:13:02Z</cp:lastPrinted>
  <dcterms:created xsi:type="dcterms:W3CDTF">2019-06-07T04:10:24Z</dcterms:created>
  <dcterms:modified xsi:type="dcterms:W3CDTF">2022-02-09T04:12:58Z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1049-11.2.0.9281</vt:lpwstr>
  </property>
</Properties>
</file>